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19-20 고원\8. 총재월신\"/>
    </mc:Choice>
  </mc:AlternateContent>
  <xr:revisionPtr revIDLastSave="0" documentId="13_ncr:1_{911F4DA9-B735-43A5-8455-DC203664EF13}" xr6:coauthVersionLast="45" xr6:coauthVersionMax="45" xr10:uidLastSave="{00000000-0000-0000-0000-000000000000}"/>
  <bookViews>
    <workbookView xWindow="0" yWindow="600" windowWidth="28800" windowHeight="15600" xr2:uid="{00000000-000D-0000-FFFF-FFFF00000000}"/>
  </bookViews>
  <sheets>
    <sheet name="Sheet1" sheetId="68" r:id="rId1"/>
  </sheets>
  <definedNames>
    <definedName name="_xlnm._FilterDatabase" localSheetId="0" hidden="1">Sheet1!$C$2:$C$2</definedName>
    <definedName name="_xlnm.Print_Area" localSheetId="0">Sheet1!$A$1:$I$50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3" i="68" l="1"/>
  <c r="I42" i="68"/>
  <c r="I41" i="68"/>
  <c r="I40" i="68"/>
  <c r="I39" i="68"/>
  <c r="I38" i="68"/>
  <c r="I37" i="68"/>
  <c r="I36" i="68"/>
  <c r="I35" i="68"/>
  <c r="I34" i="68"/>
  <c r="I33" i="68"/>
  <c r="I32" i="68"/>
  <c r="I31" i="68"/>
  <c r="I30" i="68"/>
  <c r="I29" i="68"/>
  <c r="I28" i="68"/>
  <c r="I27" i="68"/>
  <c r="I26" i="68"/>
  <c r="I25" i="68"/>
  <c r="I24" i="68"/>
  <c r="I23" i="68"/>
  <c r="I22" i="68"/>
  <c r="I21" i="68"/>
  <c r="I20" i="68"/>
  <c r="I19" i="68"/>
  <c r="I18" i="68"/>
  <c r="I17" i="68"/>
  <c r="I16" i="68"/>
  <c r="I15" i="68"/>
  <c r="I14" i="68"/>
  <c r="I13" i="68"/>
  <c r="I12" i="68"/>
  <c r="I11" i="68"/>
  <c r="I10" i="68"/>
  <c r="I9" i="68"/>
  <c r="I8" i="68"/>
  <c r="I7" i="68"/>
  <c r="I6" i="68"/>
  <c r="I5" i="68"/>
  <c r="I4" i="68"/>
  <c r="I3" i="68"/>
  <c r="D4" i="68"/>
  <c r="D5" i="68"/>
  <c r="D6" i="68"/>
  <c r="D7" i="68"/>
  <c r="D8" i="68"/>
  <c r="D9" i="68"/>
  <c r="D10" i="68"/>
  <c r="D11" i="68"/>
  <c r="D12" i="68"/>
  <c r="D13" i="68"/>
  <c r="D14" i="68"/>
  <c r="D15" i="68"/>
  <c r="D16" i="68"/>
  <c r="D17" i="68"/>
  <c r="D18" i="68"/>
  <c r="D19" i="68"/>
  <c r="D20" i="68"/>
  <c r="D21" i="68"/>
  <c r="D22" i="68"/>
  <c r="D23" i="68"/>
  <c r="D24" i="68"/>
  <c r="D25" i="68"/>
  <c r="D26" i="68"/>
  <c r="D27" i="68"/>
  <c r="D28" i="68"/>
  <c r="D29" i="68"/>
  <c r="D30" i="68"/>
  <c r="D31" i="68"/>
  <c r="D32" i="68"/>
  <c r="D33" i="68"/>
  <c r="D34" i="68"/>
  <c r="D35" i="68"/>
  <c r="D36" i="68"/>
  <c r="D37" i="68"/>
  <c r="D38" i="68"/>
  <c r="D39" i="68"/>
  <c r="D40" i="68"/>
  <c r="D41" i="68"/>
  <c r="D42" i="68"/>
  <c r="D43" i="68"/>
  <c r="D44" i="68"/>
  <c r="D45" i="68"/>
  <c r="D46" i="68"/>
  <c r="D47" i="68"/>
  <c r="D48" i="68"/>
  <c r="D49" i="68"/>
  <c r="D50" i="68"/>
  <c r="D3" i="68"/>
</calcChain>
</file>

<file path=xl/sharedStrings.xml><?xml version="1.0" encoding="utf-8"?>
<sst xmlns="http://schemas.openxmlformats.org/spreadsheetml/2006/main" count="98" uniqueCount="94">
  <si>
    <t>클럽명</t>
    <phoneticPr fontId="10" type="noConversion"/>
  </si>
  <si>
    <t>지역</t>
    <phoneticPr fontId="10" type="noConversion"/>
  </si>
  <si>
    <t>부산</t>
    <phoneticPr fontId="10" type="noConversion"/>
  </si>
  <si>
    <t>에이스</t>
    <phoneticPr fontId="10" type="noConversion"/>
  </si>
  <si>
    <t>백양산</t>
    <phoneticPr fontId="10" type="noConversion"/>
  </si>
  <si>
    <t>범일</t>
    <phoneticPr fontId="10" type="noConversion"/>
  </si>
  <si>
    <t>중부산</t>
    <phoneticPr fontId="10" type="noConversion"/>
  </si>
  <si>
    <t>창조</t>
    <phoneticPr fontId="10" type="noConversion"/>
  </si>
  <si>
    <t>청솔</t>
    <phoneticPr fontId="10" type="noConversion"/>
  </si>
  <si>
    <t>친구</t>
    <phoneticPr fontId="10" type="noConversion"/>
  </si>
  <si>
    <t>코러스</t>
    <phoneticPr fontId="10" type="noConversion"/>
  </si>
  <si>
    <t>충렬</t>
    <phoneticPr fontId="10" type="noConversion"/>
  </si>
  <si>
    <t>대양</t>
    <phoneticPr fontId="10" type="noConversion"/>
  </si>
  <si>
    <t>다림</t>
    <phoneticPr fontId="10" type="noConversion"/>
  </si>
  <si>
    <t>동부</t>
    <phoneticPr fontId="10" type="noConversion"/>
  </si>
  <si>
    <t>동가련</t>
    <phoneticPr fontId="10" type="noConversion"/>
  </si>
  <si>
    <t>동남</t>
    <phoneticPr fontId="10" type="noConversion"/>
  </si>
  <si>
    <t>동래</t>
    <phoneticPr fontId="10" type="noConversion"/>
  </si>
  <si>
    <t>교육</t>
    <phoneticPr fontId="10" type="noConversion"/>
  </si>
  <si>
    <t>에듀온</t>
    <phoneticPr fontId="10" type="noConversion"/>
  </si>
  <si>
    <t>가온</t>
    <phoneticPr fontId="10" type="noConversion"/>
  </si>
  <si>
    <t>가람</t>
    <phoneticPr fontId="10" type="noConversion"/>
  </si>
  <si>
    <t>금정</t>
    <phoneticPr fontId="10" type="noConversion"/>
  </si>
  <si>
    <t>금련</t>
    <phoneticPr fontId="10" type="noConversion"/>
  </si>
  <si>
    <t>자이언트백양</t>
    <phoneticPr fontId="10" type="noConversion"/>
  </si>
  <si>
    <t>구포</t>
    <phoneticPr fontId="10" type="noConversion"/>
  </si>
  <si>
    <t>해동</t>
    <phoneticPr fontId="10" type="noConversion"/>
  </si>
  <si>
    <t>홍익</t>
    <phoneticPr fontId="10" type="noConversion"/>
  </si>
  <si>
    <t>제일</t>
    <phoneticPr fontId="10" type="noConversion"/>
  </si>
  <si>
    <t>중앙</t>
    <phoneticPr fontId="10" type="noConversion"/>
  </si>
  <si>
    <t>정관</t>
    <phoneticPr fontId="10" type="noConversion"/>
  </si>
  <si>
    <t>강서</t>
    <phoneticPr fontId="10" type="noConversion"/>
  </si>
  <si>
    <t>광복</t>
    <phoneticPr fontId="10" type="noConversion"/>
  </si>
  <si>
    <t>레이디스</t>
    <phoneticPr fontId="10" type="noConversion"/>
  </si>
  <si>
    <t>로터스</t>
    <phoneticPr fontId="10" type="noConversion"/>
  </si>
  <si>
    <t>매화</t>
    <phoneticPr fontId="10" type="noConversion"/>
  </si>
  <si>
    <t>마린시티</t>
    <phoneticPr fontId="10" type="noConversion"/>
  </si>
  <si>
    <t>미남</t>
    <phoneticPr fontId="10" type="noConversion"/>
  </si>
  <si>
    <t>민트</t>
    <phoneticPr fontId="10" type="noConversion"/>
  </si>
  <si>
    <t>무궁화</t>
    <phoneticPr fontId="10" type="noConversion"/>
  </si>
  <si>
    <t>낙동</t>
    <phoneticPr fontId="10" type="noConversion"/>
  </si>
  <si>
    <t>남천</t>
    <phoneticPr fontId="10" type="noConversion"/>
  </si>
  <si>
    <t>남산</t>
    <phoneticPr fontId="10" type="noConversion"/>
  </si>
  <si>
    <t>뉴문화</t>
    <phoneticPr fontId="10" type="noConversion"/>
  </si>
  <si>
    <t>녹산</t>
    <phoneticPr fontId="10" type="noConversion"/>
  </si>
  <si>
    <t>북부산</t>
    <phoneticPr fontId="10" type="noConversion"/>
  </si>
  <si>
    <t>누리마루</t>
    <phoneticPr fontId="10" type="noConversion"/>
  </si>
  <si>
    <t>오륙도</t>
    <phoneticPr fontId="10" type="noConversion"/>
  </si>
  <si>
    <t>오성</t>
    <phoneticPr fontId="10" type="noConversion"/>
  </si>
  <si>
    <t>새부산</t>
    <phoneticPr fontId="10" type="noConversion"/>
  </si>
  <si>
    <t>새기장</t>
    <phoneticPr fontId="10" type="noConversion"/>
  </si>
  <si>
    <t>새금정</t>
    <phoneticPr fontId="10" type="noConversion"/>
  </si>
  <si>
    <t>새오륜</t>
    <phoneticPr fontId="10" type="noConversion"/>
  </si>
  <si>
    <t>새서면</t>
    <phoneticPr fontId="10" type="noConversion"/>
  </si>
  <si>
    <t>서면</t>
    <phoneticPr fontId="10" type="noConversion"/>
  </si>
  <si>
    <t>성산</t>
    <phoneticPr fontId="10" type="noConversion"/>
  </si>
  <si>
    <t>신의</t>
    <phoneticPr fontId="10" type="noConversion"/>
  </si>
  <si>
    <t>신화</t>
    <phoneticPr fontId="10" type="noConversion"/>
  </si>
  <si>
    <t>소산</t>
    <phoneticPr fontId="10" type="noConversion"/>
  </si>
  <si>
    <t>남부산</t>
    <phoneticPr fontId="10" type="noConversion"/>
  </si>
  <si>
    <t>수정</t>
    <phoneticPr fontId="10" type="noConversion"/>
  </si>
  <si>
    <t>수련</t>
    <phoneticPr fontId="10" type="noConversion"/>
  </si>
  <si>
    <t>우정</t>
    <phoneticPr fontId="10" type="noConversion"/>
  </si>
  <si>
    <t>여명</t>
    <phoneticPr fontId="10" type="noConversion"/>
  </si>
  <si>
    <t>영도</t>
    <phoneticPr fontId="10" type="noConversion"/>
  </si>
  <si>
    <t>연산</t>
    <phoneticPr fontId="10" type="noConversion"/>
  </si>
  <si>
    <t>영오륜</t>
    <phoneticPr fontId="10" type="noConversion"/>
  </si>
  <si>
    <t>글로벌e</t>
    <phoneticPr fontId="10" type="noConversion"/>
  </si>
  <si>
    <t>해운대신도시</t>
    <phoneticPr fontId="10" type="noConversion"/>
  </si>
  <si>
    <t>자성대</t>
    <phoneticPr fontId="10" type="noConversion"/>
  </si>
  <si>
    <t>대교</t>
    <phoneticPr fontId="10" type="noConversion"/>
  </si>
  <si>
    <t>동연제</t>
    <phoneticPr fontId="10" type="noConversion"/>
  </si>
  <si>
    <t>동부산</t>
    <phoneticPr fontId="10" type="noConversion"/>
  </si>
  <si>
    <t>구덕</t>
    <phoneticPr fontId="10" type="noConversion"/>
  </si>
  <si>
    <t>장미</t>
    <phoneticPr fontId="10" type="noConversion"/>
  </si>
  <si>
    <t>부산진</t>
    <phoneticPr fontId="10" type="noConversion"/>
  </si>
  <si>
    <t>기장</t>
    <phoneticPr fontId="10" type="noConversion"/>
  </si>
  <si>
    <t>서북</t>
    <phoneticPr fontId="10" type="noConversion"/>
  </si>
  <si>
    <t>온천</t>
    <phoneticPr fontId="10" type="noConversion"/>
  </si>
  <si>
    <t>항도</t>
    <phoneticPr fontId="10" type="noConversion"/>
  </si>
  <si>
    <t>부일</t>
    <phoneticPr fontId="10" type="noConversion"/>
  </si>
  <si>
    <t>부전</t>
    <phoneticPr fontId="10" type="noConversion"/>
  </si>
  <si>
    <t>내성</t>
    <phoneticPr fontId="10" type="noConversion"/>
  </si>
  <si>
    <t>사하</t>
    <phoneticPr fontId="10" type="noConversion"/>
  </si>
  <si>
    <t>신해운대</t>
    <phoneticPr fontId="10" type="noConversion"/>
  </si>
  <si>
    <t>서남</t>
    <phoneticPr fontId="10" type="noConversion"/>
  </si>
  <si>
    <t>을숙도</t>
    <phoneticPr fontId="10" type="noConversion"/>
  </si>
  <si>
    <t>서부산</t>
    <phoneticPr fontId="10" type="noConversion"/>
  </si>
  <si>
    <t>연제</t>
    <phoneticPr fontId="10" type="noConversion"/>
  </si>
  <si>
    <t>신부산</t>
    <phoneticPr fontId="10" type="noConversion"/>
  </si>
  <si>
    <t>3.31 회원수</t>
    <phoneticPr fontId="2" type="noConversion"/>
  </si>
  <si>
    <t>지구대회비</t>
    <phoneticPr fontId="2" type="noConversion"/>
  </si>
  <si>
    <t>해운대</t>
    <phoneticPr fontId="10" type="noConversion"/>
  </si>
  <si>
    <r>
      <t xml:space="preserve">클럽별 지구대회비 </t>
    </r>
    <r>
      <rPr>
        <b/>
        <sz val="11"/>
        <color theme="1"/>
        <rFont val="맑은 고딕"/>
        <family val="3"/>
        <charset val="129"/>
        <scheme val="minor"/>
      </rPr>
      <t>(3. 31 RI 등록 회원수)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</si>
</sst>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b/>
      <sz val="9"/>
      <color rgb="FFFFFFFF"/>
      <name val="Arial"/>
      <family val="2"/>
    </font>
    <font>
      <sz val="8"/>
      <name val="돋움"/>
      <family val="3"/>
      <charset val="129"/>
    </font>
    <font>
      <b/>
      <sz val="9"/>
      <color rgb="FFFFFFFF"/>
      <name val="돋움"/>
      <family val="2"/>
      <charset val="129"/>
    </font>
    <font>
      <sz val="9"/>
      <color rgb="FF000000"/>
      <name val="Arial"/>
      <family val="2"/>
    </font>
    <font>
      <b/>
      <sz val="11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175B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ACAD9"/>
      </left>
      <right style="thin">
        <color rgb="FFCACAD9"/>
      </right>
      <top style="thin">
        <color rgb="FFCACAD9"/>
      </top>
      <bottom/>
      <diagonal/>
    </border>
    <border>
      <left style="thin">
        <color rgb="FFCAC9D9"/>
      </left>
      <right style="thin">
        <color rgb="FFCAC9D9"/>
      </right>
      <top/>
      <bottom style="thin">
        <color rgb="FFCAC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2" fillId="4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vertical="center"/>
    </xf>
    <xf numFmtId="49" fontId="11" fillId="3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</cellXfs>
  <cellStyles count="20">
    <cellStyle name="표준" xfId="0" builtinId="0"/>
    <cellStyle name="표준 10" xfId="2" xr:uid="{00000000-0005-0000-0000-000003000000}"/>
    <cellStyle name="표준 10 2" xfId="19" xr:uid="{B03FD806-B9C9-421C-8A0E-5E787720ECDC}"/>
    <cellStyle name="표준 11" xfId="14" xr:uid="{00000000-0005-0000-0000-000004000000}"/>
    <cellStyle name="표준 14" xfId="9" xr:uid="{00000000-0005-0000-0000-000005000000}"/>
    <cellStyle name="표준 17" xfId="13" xr:uid="{00000000-0005-0000-0000-000006000000}"/>
    <cellStyle name="표준 2" xfId="1" xr:uid="{00000000-0005-0000-0000-000007000000}"/>
    <cellStyle name="표준 2 2" xfId="4" xr:uid="{00000000-0005-0000-0000-000008000000}"/>
    <cellStyle name="표준 2 4" xfId="5" xr:uid="{00000000-0005-0000-0000-000009000000}"/>
    <cellStyle name="표준 2 4 2" xfId="7" xr:uid="{00000000-0005-0000-0000-00000A000000}"/>
    <cellStyle name="표준 2 5" xfId="11" xr:uid="{00000000-0005-0000-0000-00000B000000}"/>
    <cellStyle name="표준 3" xfId="6" xr:uid="{00000000-0005-0000-0000-00000C000000}"/>
    <cellStyle name="표준 4" xfId="15" xr:uid="{00000000-0005-0000-0000-00000D000000}"/>
    <cellStyle name="표준 6" xfId="8" xr:uid="{00000000-0005-0000-0000-00000E000000}"/>
    <cellStyle name="표준 7" xfId="3" xr:uid="{00000000-0005-0000-0000-00000F000000}"/>
    <cellStyle name="표준 8" xfId="18" xr:uid="{00000000-0005-0000-0000-000010000000}"/>
    <cellStyle name="표준 9" xfId="17" xr:uid="{00000000-0005-0000-0000-000011000000}"/>
    <cellStyle name="하이퍼링크 2" xfId="12" xr:uid="{00000000-0005-0000-0000-000012000000}"/>
    <cellStyle name="하이퍼링크 3" xfId="10" xr:uid="{00000000-0005-0000-0000-000013000000}"/>
    <cellStyle name="하이퍼링크 4" xfId="16" xr:uid="{00000000-0005-0000-0000-00001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57A4C-EDEB-49DB-9064-3E01AC3432E0}">
  <dimension ref="A1:I51"/>
  <sheetViews>
    <sheetView tabSelected="1" zoomScale="115" zoomScaleNormal="115" zoomScaleSheetLayoutView="175" workbookViewId="0">
      <selection activeCell="M42" sqref="M42"/>
    </sheetView>
  </sheetViews>
  <sheetFormatPr defaultRowHeight="16.5"/>
  <cols>
    <col min="1" max="1" width="5.875" customWidth="1"/>
    <col min="2" max="2" width="12.625" style="1" customWidth="1"/>
    <col min="3" max="3" width="10.875" customWidth="1"/>
    <col min="4" max="4" width="12.75" customWidth="1"/>
    <col min="5" max="5" width="4.5" customWidth="1"/>
    <col min="6" max="6" width="7.25" customWidth="1"/>
    <col min="7" max="7" width="12.75" customWidth="1"/>
    <col min="8" max="8" width="9.875" customWidth="1"/>
    <col min="9" max="9" width="13.5" customWidth="1"/>
  </cols>
  <sheetData>
    <row r="1" spans="1:9" ht="17.25" customHeight="1">
      <c r="A1" s="9" t="s">
        <v>93</v>
      </c>
      <c r="B1" s="9"/>
      <c r="C1" s="9"/>
      <c r="D1" s="9"/>
      <c r="E1" s="9"/>
      <c r="F1" s="9"/>
      <c r="G1" s="9"/>
      <c r="H1" s="9"/>
      <c r="I1" s="9"/>
    </row>
    <row r="2" spans="1:9">
      <c r="A2" s="7" t="s">
        <v>1</v>
      </c>
      <c r="B2" s="8" t="s">
        <v>0</v>
      </c>
      <c r="C2" s="8" t="s">
        <v>90</v>
      </c>
      <c r="D2" s="7" t="s">
        <v>91</v>
      </c>
      <c r="F2" s="7" t="s">
        <v>1</v>
      </c>
      <c r="G2" s="8" t="s">
        <v>0</v>
      </c>
      <c r="H2" s="8" t="s">
        <v>90</v>
      </c>
      <c r="I2" s="7" t="s">
        <v>91</v>
      </c>
    </row>
    <row r="3" spans="1:9">
      <c r="A3" s="11">
        <v>1</v>
      </c>
      <c r="B3" s="4" t="s">
        <v>2</v>
      </c>
      <c r="C3" s="5">
        <v>28</v>
      </c>
      <c r="D3" s="6">
        <f>50000*C3</f>
        <v>1400000</v>
      </c>
      <c r="F3" s="11">
        <v>8</v>
      </c>
      <c r="G3" s="4" t="s">
        <v>79</v>
      </c>
      <c r="H3" s="5">
        <v>27</v>
      </c>
      <c r="I3" s="6">
        <f t="shared" ref="I3:I43" si="0">50000*H3</f>
        <v>1350000</v>
      </c>
    </row>
    <row r="4" spans="1:9">
      <c r="A4" s="12"/>
      <c r="B4" s="4" t="s">
        <v>32</v>
      </c>
      <c r="C4" s="5">
        <v>44</v>
      </c>
      <c r="D4" s="6">
        <f t="shared" ref="D4:D50" si="1">50000*C4</f>
        <v>2200000</v>
      </c>
      <c r="F4" s="12"/>
      <c r="G4" s="4" t="s">
        <v>85</v>
      </c>
      <c r="H4" s="5">
        <v>101</v>
      </c>
      <c r="I4" s="6">
        <f t="shared" si="0"/>
        <v>5050000</v>
      </c>
    </row>
    <row r="5" spans="1:9">
      <c r="A5" s="12"/>
      <c r="B5" s="4" t="s">
        <v>83</v>
      </c>
      <c r="C5" s="5">
        <v>14</v>
      </c>
      <c r="D5" s="6">
        <f t="shared" si="1"/>
        <v>700000</v>
      </c>
      <c r="F5" s="12"/>
      <c r="G5" s="4" t="s">
        <v>70</v>
      </c>
      <c r="H5" s="5">
        <v>11</v>
      </c>
      <c r="I5" s="6">
        <f t="shared" si="0"/>
        <v>550000</v>
      </c>
    </row>
    <row r="6" spans="1:9">
      <c r="A6" s="12"/>
      <c r="B6" s="4" t="s">
        <v>58</v>
      </c>
      <c r="C6" s="5">
        <v>18</v>
      </c>
      <c r="D6" s="6">
        <f t="shared" si="1"/>
        <v>900000</v>
      </c>
      <c r="F6" s="12"/>
      <c r="G6" s="4" t="s">
        <v>86</v>
      </c>
      <c r="H6" s="5">
        <v>87</v>
      </c>
      <c r="I6" s="6">
        <f t="shared" si="0"/>
        <v>4350000</v>
      </c>
    </row>
    <row r="7" spans="1:9">
      <c r="A7" s="12"/>
      <c r="B7" s="4" t="s">
        <v>13</v>
      </c>
      <c r="C7" s="5">
        <v>14</v>
      </c>
      <c r="D7" s="6">
        <f t="shared" si="1"/>
        <v>700000</v>
      </c>
      <c r="F7" s="12"/>
      <c r="G7" s="4" t="s">
        <v>74</v>
      </c>
      <c r="H7" s="5">
        <v>21</v>
      </c>
      <c r="I7" s="6">
        <f t="shared" si="0"/>
        <v>1050000</v>
      </c>
    </row>
    <row r="8" spans="1:9">
      <c r="A8" s="12"/>
      <c r="B8" s="4" t="s">
        <v>9</v>
      </c>
      <c r="C8" s="5">
        <v>48</v>
      </c>
      <c r="D8" s="6">
        <f t="shared" si="1"/>
        <v>2400000</v>
      </c>
      <c r="F8" s="12"/>
      <c r="G8" s="4" t="s">
        <v>20</v>
      </c>
      <c r="H8" s="5">
        <v>40</v>
      </c>
      <c r="I8" s="6">
        <f t="shared" si="0"/>
        <v>2000000</v>
      </c>
    </row>
    <row r="9" spans="1:9">
      <c r="A9" s="12"/>
      <c r="B9" s="4" t="s">
        <v>62</v>
      </c>
      <c r="C9" s="5">
        <v>24</v>
      </c>
      <c r="D9" s="6">
        <f t="shared" si="1"/>
        <v>1200000</v>
      </c>
      <c r="F9" s="12"/>
      <c r="G9" s="4" t="s">
        <v>55</v>
      </c>
      <c r="H9" s="5">
        <v>15</v>
      </c>
      <c r="I9" s="6">
        <f t="shared" si="0"/>
        <v>750000</v>
      </c>
    </row>
    <row r="10" spans="1:9">
      <c r="A10" s="13"/>
      <c r="B10" s="4" t="s">
        <v>56</v>
      </c>
      <c r="C10" s="5">
        <v>17</v>
      </c>
      <c r="D10" s="6">
        <f t="shared" si="1"/>
        <v>850000</v>
      </c>
      <c r="F10" s="13"/>
      <c r="G10" s="4" t="s">
        <v>33</v>
      </c>
      <c r="H10" s="5">
        <v>29</v>
      </c>
      <c r="I10" s="6">
        <f t="shared" si="0"/>
        <v>1450000</v>
      </c>
    </row>
    <row r="11" spans="1:9">
      <c r="A11" s="11">
        <v>2</v>
      </c>
      <c r="B11" s="4" t="s">
        <v>59</v>
      </c>
      <c r="C11" s="5">
        <v>13</v>
      </c>
      <c r="D11" s="6">
        <f t="shared" si="1"/>
        <v>650000</v>
      </c>
      <c r="F11" s="11">
        <v>9</v>
      </c>
      <c r="G11" s="4" t="s">
        <v>22</v>
      </c>
      <c r="H11" s="5">
        <v>125</v>
      </c>
      <c r="I11" s="6">
        <f t="shared" si="0"/>
        <v>6250000</v>
      </c>
    </row>
    <row r="12" spans="1:9">
      <c r="A12" s="12"/>
      <c r="B12" s="4" t="s">
        <v>64</v>
      </c>
      <c r="C12" s="5">
        <v>64</v>
      </c>
      <c r="D12" s="6">
        <f t="shared" si="1"/>
        <v>3200000</v>
      </c>
      <c r="F12" s="12"/>
      <c r="G12" s="4" t="s">
        <v>88</v>
      </c>
      <c r="H12" s="5">
        <v>37</v>
      </c>
      <c r="I12" s="6">
        <f t="shared" si="0"/>
        <v>1850000</v>
      </c>
    </row>
    <row r="13" spans="1:9">
      <c r="A13" s="12"/>
      <c r="B13" s="4" t="s">
        <v>73</v>
      </c>
      <c r="C13" s="5">
        <v>25</v>
      </c>
      <c r="D13" s="6">
        <f t="shared" si="1"/>
        <v>1250000</v>
      </c>
      <c r="F13" s="12"/>
      <c r="G13" s="4" t="s">
        <v>65</v>
      </c>
      <c r="H13" s="5">
        <v>20</v>
      </c>
      <c r="I13" s="6">
        <f t="shared" si="0"/>
        <v>1000000</v>
      </c>
    </row>
    <row r="14" spans="1:9">
      <c r="A14" s="12"/>
      <c r="B14" s="4" t="s">
        <v>41</v>
      </c>
      <c r="C14" s="5">
        <v>36</v>
      </c>
      <c r="D14" s="6">
        <f t="shared" si="1"/>
        <v>1800000</v>
      </c>
      <c r="F14" s="12"/>
      <c r="G14" s="4" t="s">
        <v>71</v>
      </c>
      <c r="H14" s="5">
        <v>25</v>
      </c>
      <c r="I14" s="6">
        <f t="shared" si="0"/>
        <v>1250000</v>
      </c>
    </row>
    <row r="15" spans="1:9">
      <c r="A15" s="13"/>
      <c r="B15" s="4" t="s">
        <v>60</v>
      </c>
      <c r="C15" s="5">
        <v>26</v>
      </c>
      <c r="D15" s="6">
        <f t="shared" si="1"/>
        <v>1300000</v>
      </c>
      <c r="F15" s="12"/>
      <c r="G15" s="4" t="s">
        <v>19</v>
      </c>
      <c r="H15" s="5">
        <v>79</v>
      </c>
      <c r="I15" s="6">
        <f t="shared" si="0"/>
        <v>3950000</v>
      </c>
    </row>
    <row r="16" spans="1:9">
      <c r="A16" s="11">
        <v>3</v>
      </c>
      <c r="B16" s="4" t="s">
        <v>72</v>
      </c>
      <c r="C16" s="5">
        <v>11</v>
      </c>
      <c r="D16" s="6">
        <f t="shared" si="1"/>
        <v>550000</v>
      </c>
      <c r="F16" s="12"/>
      <c r="G16" s="4" t="s">
        <v>35</v>
      </c>
      <c r="H16" s="5">
        <v>45</v>
      </c>
      <c r="I16" s="6">
        <f t="shared" si="0"/>
        <v>2250000</v>
      </c>
    </row>
    <row r="17" spans="1:9">
      <c r="A17" s="12"/>
      <c r="B17" s="4" t="s">
        <v>78</v>
      </c>
      <c r="C17" s="5">
        <v>36</v>
      </c>
      <c r="D17" s="6">
        <f t="shared" si="1"/>
        <v>1800000</v>
      </c>
      <c r="F17" s="12"/>
      <c r="G17" s="4" t="s">
        <v>8</v>
      </c>
      <c r="H17" s="5">
        <v>16</v>
      </c>
      <c r="I17" s="6">
        <f t="shared" si="0"/>
        <v>800000</v>
      </c>
    </row>
    <row r="18" spans="1:9">
      <c r="A18" s="12"/>
      <c r="B18" s="4" t="s">
        <v>37</v>
      </c>
      <c r="C18" s="5">
        <v>42</v>
      </c>
      <c r="D18" s="6">
        <f t="shared" si="1"/>
        <v>2100000</v>
      </c>
      <c r="F18" s="13"/>
      <c r="G18" s="4" t="s">
        <v>46</v>
      </c>
      <c r="H18" s="5">
        <v>24</v>
      </c>
      <c r="I18" s="6">
        <f t="shared" si="0"/>
        <v>1200000</v>
      </c>
    </row>
    <row r="19" spans="1:9">
      <c r="A19" s="12"/>
      <c r="B19" s="4" t="s">
        <v>11</v>
      </c>
      <c r="C19" s="5">
        <v>56</v>
      </c>
      <c r="D19" s="6">
        <f t="shared" si="1"/>
        <v>2800000</v>
      </c>
      <c r="F19" s="11">
        <v>10</v>
      </c>
      <c r="G19" s="4" t="s">
        <v>92</v>
      </c>
      <c r="H19" s="5">
        <v>20</v>
      </c>
      <c r="I19" s="6">
        <f>50000*H19</f>
        <v>1000000</v>
      </c>
    </row>
    <row r="20" spans="1:9">
      <c r="A20" s="12"/>
      <c r="B20" s="4" t="s">
        <v>69</v>
      </c>
      <c r="C20" s="5">
        <v>39</v>
      </c>
      <c r="D20" s="6">
        <f t="shared" si="1"/>
        <v>1950000</v>
      </c>
      <c r="F20" s="12"/>
      <c r="G20" s="4" t="s">
        <v>84</v>
      </c>
      <c r="H20" s="5">
        <v>64</v>
      </c>
      <c r="I20" s="6">
        <f t="shared" si="0"/>
        <v>3200000</v>
      </c>
    </row>
    <row r="21" spans="1:9">
      <c r="A21" s="12"/>
      <c r="B21" s="4" t="s">
        <v>28</v>
      </c>
      <c r="C21" s="5">
        <v>31</v>
      </c>
      <c r="D21" s="6">
        <f t="shared" si="1"/>
        <v>1550000</v>
      </c>
      <c r="F21" s="12"/>
      <c r="G21" s="4" t="s">
        <v>68</v>
      </c>
      <c r="H21" s="5">
        <v>19</v>
      </c>
      <c r="I21" s="6">
        <f t="shared" si="0"/>
        <v>950000</v>
      </c>
    </row>
    <row r="22" spans="1:9">
      <c r="A22" s="12"/>
      <c r="B22" s="4" t="s">
        <v>52</v>
      </c>
      <c r="C22" s="5">
        <v>28</v>
      </c>
      <c r="D22" s="6">
        <f t="shared" si="1"/>
        <v>1400000</v>
      </c>
      <c r="F22" s="12"/>
      <c r="G22" s="4" t="s">
        <v>7</v>
      </c>
      <c r="H22" s="5">
        <v>9</v>
      </c>
      <c r="I22" s="6">
        <f t="shared" si="0"/>
        <v>450000</v>
      </c>
    </row>
    <row r="23" spans="1:9">
      <c r="A23" s="12"/>
      <c r="B23" s="4" t="s">
        <v>4</v>
      </c>
      <c r="C23" s="5">
        <v>26</v>
      </c>
      <c r="D23" s="6">
        <f t="shared" si="1"/>
        <v>1300000</v>
      </c>
      <c r="F23" s="13"/>
      <c r="G23" s="4" t="s">
        <v>36</v>
      </c>
      <c r="H23" s="5">
        <v>21</v>
      </c>
      <c r="I23" s="6">
        <f t="shared" si="0"/>
        <v>1050000</v>
      </c>
    </row>
    <row r="24" spans="1:9">
      <c r="A24" s="12"/>
      <c r="B24" s="4" t="s">
        <v>23</v>
      </c>
      <c r="C24" s="5">
        <v>22</v>
      </c>
      <c r="D24" s="6">
        <f t="shared" si="1"/>
        <v>1100000</v>
      </c>
      <c r="F24" s="11">
        <v>11</v>
      </c>
      <c r="G24" s="4" t="s">
        <v>12</v>
      </c>
      <c r="H24" s="5">
        <v>75</v>
      </c>
      <c r="I24" s="6">
        <f t="shared" si="0"/>
        <v>3750000</v>
      </c>
    </row>
    <row r="25" spans="1:9">
      <c r="A25" s="13"/>
      <c r="B25" s="4" t="s">
        <v>66</v>
      </c>
      <c r="C25" s="5">
        <v>40</v>
      </c>
      <c r="D25" s="6">
        <f t="shared" si="1"/>
        <v>2000000</v>
      </c>
      <c r="F25" s="12"/>
      <c r="G25" s="4" t="s">
        <v>34</v>
      </c>
      <c r="H25" s="5">
        <v>28</v>
      </c>
      <c r="I25" s="6">
        <f t="shared" si="0"/>
        <v>1400000</v>
      </c>
    </row>
    <row r="26" spans="1:9">
      <c r="A26" s="11">
        <v>4</v>
      </c>
      <c r="B26" s="4" t="s">
        <v>45</v>
      </c>
      <c r="C26" s="5">
        <v>64</v>
      </c>
      <c r="D26" s="6">
        <f t="shared" si="1"/>
        <v>3200000</v>
      </c>
      <c r="F26" s="13"/>
      <c r="G26" s="4" t="s">
        <v>24</v>
      </c>
      <c r="H26" s="5">
        <v>25</v>
      </c>
      <c r="I26" s="6">
        <f t="shared" si="0"/>
        <v>1250000</v>
      </c>
    </row>
    <row r="27" spans="1:9">
      <c r="A27" s="12"/>
      <c r="B27" s="4" t="s">
        <v>81</v>
      </c>
      <c r="C27" s="5">
        <v>84</v>
      </c>
      <c r="D27" s="6">
        <f t="shared" si="1"/>
        <v>4200000</v>
      </c>
      <c r="F27" s="11">
        <v>12</v>
      </c>
      <c r="G27" s="4" t="s">
        <v>17</v>
      </c>
      <c r="H27" s="5">
        <v>73</v>
      </c>
      <c r="I27" s="6">
        <f t="shared" si="0"/>
        <v>3650000</v>
      </c>
    </row>
    <row r="28" spans="1:9">
      <c r="A28" s="12"/>
      <c r="B28" s="4" t="s">
        <v>80</v>
      </c>
      <c r="C28" s="5">
        <v>44</v>
      </c>
      <c r="D28" s="6">
        <f t="shared" si="1"/>
        <v>2200000</v>
      </c>
      <c r="F28" s="12"/>
      <c r="G28" s="4" t="s">
        <v>51</v>
      </c>
      <c r="H28" s="5">
        <v>28</v>
      </c>
      <c r="I28" s="6">
        <f t="shared" si="0"/>
        <v>1400000</v>
      </c>
    </row>
    <row r="29" spans="1:9">
      <c r="A29" s="13"/>
      <c r="B29" s="4" t="s">
        <v>61</v>
      </c>
      <c r="C29" s="5">
        <v>22</v>
      </c>
      <c r="D29" s="6">
        <f t="shared" si="1"/>
        <v>1100000</v>
      </c>
      <c r="F29" s="12"/>
      <c r="G29" s="4" t="s">
        <v>82</v>
      </c>
      <c r="H29" s="5">
        <v>44</v>
      </c>
      <c r="I29" s="6">
        <f t="shared" si="0"/>
        <v>2200000</v>
      </c>
    </row>
    <row r="30" spans="1:9">
      <c r="A30" s="11">
        <v>5</v>
      </c>
      <c r="B30" s="4" t="s">
        <v>6</v>
      </c>
      <c r="C30" s="5">
        <v>19</v>
      </c>
      <c r="D30" s="6">
        <f t="shared" si="1"/>
        <v>950000</v>
      </c>
      <c r="F30" s="12"/>
      <c r="G30" s="4" t="s">
        <v>26</v>
      </c>
      <c r="H30" s="5">
        <v>55</v>
      </c>
      <c r="I30" s="6">
        <f t="shared" si="0"/>
        <v>2750000</v>
      </c>
    </row>
    <row r="31" spans="1:9">
      <c r="A31" s="12"/>
      <c r="B31" s="4" t="s">
        <v>16</v>
      </c>
      <c r="C31" s="5">
        <v>12</v>
      </c>
      <c r="D31" s="6">
        <f t="shared" si="1"/>
        <v>600000</v>
      </c>
      <c r="F31" s="12"/>
      <c r="G31" s="4" t="s">
        <v>29</v>
      </c>
      <c r="H31" s="5">
        <v>57</v>
      </c>
      <c r="I31" s="6">
        <f t="shared" si="0"/>
        <v>2850000</v>
      </c>
    </row>
    <row r="32" spans="1:9">
      <c r="A32" s="12"/>
      <c r="B32" s="4" t="s">
        <v>47</v>
      </c>
      <c r="C32" s="5">
        <v>24</v>
      </c>
      <c r="D32" s="6">
        <f t="shared" si="1"/>
        <v>1200000</v>
      </c>
      <c r="F32" s="12"/>
      <c r="G32" s="4" t="s">
        <v>57</v>
      </c>
      <c r="H32" s="5">
        <v>34</v>
      </c>
      <c r="I32" s="6">
        <f t="shared" si="0"/>
        <v>1700000</v>
      </c>
    </row>
    <row r="33" spans="1:9">
      <c r="A33" s="12"/>
      <c r="B33" s="4" t="s">
        <v>5</v>
      </c>
      <c r="C33" s="5">
        <v>11</v>
      </c>
      <c r="D33" s="6">
        <f t="shared" si="1"/>
        <v>550000</v>
      </c>
      <c r="F33" s="13"/>
      <c r="G33" s="4" t="s">
        <v>63</v>
      </c>
      <c r="H33" s="5">
        <v>32</v>
      </c>
      <c r="I33" s="6">
        <f t="shared" si="0"/>
        <v>1600000</v>
      </c>
    </row>
    <row r="34" spans="1:9">
      <c r="A34" s="12"/>
      <c r="B34" s="4" t="s">
        <v>89</v>
      </c>
      <c r="C34" s="5">
        <v>93</v>
      </c>
      <c r="D34" s="6">
        <f t="shared" si="1"/>
        <v>4650000</v>
      </c>
      <c r="F34" s="11">
        <v>13</v>
      </c>
      <c r="G34" s="4" t="s">
        <v>21</v>
      </c>
      <c r="H34" s="5">
        <v>13</v>
      </c>
      <c r="I34" s="6">
        <f t="shared" si="0"/>
        <v>650000</v>
      </c>
    </row>
    <row r="35" spans="1:9">
      <c r="A35" s="12"/>
      <c r="B35" s="4" t="s">
        <v>18</v>
      </c>
      <c r="C35" s="5">
        <v>30</v>
      </c>
      <c r="D35" s="6">
        <f t="shared" si="1"/>
        <v>1500000</v>
      </c>
      <c r="F35" s="12"/>
      <c r="G35" s="4" t="s">
        <v>44</v>
      </c>
      <c r="H35" s="5">
        <v>30</v>
      </c>
      <c r="I35" s="6">
        <f t="shared" si="0"/>
        <v>1500000</v>
      </c>
    </row>
    <row r="36" spans="1:9">
      <c r="A36" s="13"/>
      <c r="B36" s="4" t="s">
        <v>67</v>
      </c>
      <c r="C36" s="5">
        <v>19</v>
      </c>
      <c r="D36" s="6">
        <f t="shared" si="1"/>
        <v>950000</v>
      </c>
      <c r="F36" s="12"/>
      <c r="G36" s="4" t="s">
        <v>39</v>
      </c>
      <c r="H36" s="5">
        <v>37</v>
      </c>
      <c r="I36" s="6">
        <f t="shared" si="0"/>
        <v>1850000</v>
      </c>
    </row>
    <row r="37" spans="1:9">
      <c r="A37" s="11">
        <v>6</v>
      </c>
      <c r="B37" s="4" t="s">
        <v>77</v>
      </c>
      <c r="C37" s="5">
        <v>31</v>
      </c>
      <c r="D37" s="6">
        <f t="shared" si="1"/>
        <v>1550000</v>
      </c>
      <c r="F37" s="12"/>
      <c r="G37" s="4" t="s">
        <v>3</v>
      </c>
      <c r="H37" s="5">
        <v>8</v>
      </c>
      <c r="I37" s="6">
        <f t="shared" si="0"/>
        <v>400000</v>
      </c>
    </row>
    <row r="38" spans="1:9">
      <c r="A38" s="12"/>
      <c r="B38" s="4" t="s">
        <v>49</v>
      </c>
      <c r="C38" s="5">
        <v>32</v>
      </c>
      <c r="D38" s="6">
        <f t="shared" si="1"/>
        <v>1600000</v>
      </c>
      <c r="F38" s="13"/>
      <c r="G38" s="4" t="s">
        <v>38</v>
      </c>
      <c r="H38" s="5">
        <v>33</v>
      </c>
      <c r="I38" s="6">
        <f t="shared" si="0"/>
        <v>1650000</v>
      </c>
    </row>
    <row r="39" spans="1:9">
      <c r="A39" s="12"/>
      <c r="B39" s="4" t="s">
        <v>40</v>
      </c>
      <c r="C39" s="5">
        <v>49</v>
      </c>
      <c r="D39" s="6">
        <f t="shared" si="1"/>
        <v>2450000</v>
      </c>
      <c r="F39" s="11">
        <v>14</v>
      </c>
      <c r="G39" s="4" t="s">
        <v>76</v>
      </c>
      <c r="H39" s="5">
        <v>44</v>
      </c>
      <c r="I39" s="6">
        <f t="shared" si="0"/>
        <v>2200000</v>
      </c>
    </row>
    <row r="40" spans="1:9">
      <c r="A40" s="12"/>
      <c r="B40" s="4" t="s">
        <v>25</v>
      </c>
      <c r="C40" s="5">
        <v>44</v>
      </c>
      <c r="D40" s="6">
        <f t="shared" si="1"/>
        <v>2200000</v>
      </c>
      <c r="F40" s="12"/>
      <c r="G40" s="4" t="s">
        <v>30</v>
      </c>
      <c r="H40" s="5">
        <v>5</v>
      </c>
      <c r="I40" s="6">
        <f t="shared" si="0"/>
        <v>250000</v>
      </c>
    </row>
    <row r="41" spans="1:9">
      <c r="A41" s="12"/>
      <c r="B41" s="4" t="s">
        <v>48</v>
      </c>
      <c r="C41" s="5">
        <v>26</v>
      </c>
      <c r="D41" s="6">
        <f t="shared" si="1"/>
        <v>1300000</v>
      </c>
      <c r="F41" s="12"/>
      <c r="G41" s="4" t="s">
        <v>10</v>
      </c>
      <c r="H41" s="5">
        <v>3</v>
      </c>
      <c r="I41" s="6">
        <f t="shared" si="0"/>
        <v>150000</v>
      </c>
    </row>
    <row r="42" spans="1:9">
      <c r="A42" s="12"/>
      <c r="B42" s="4" t="s">
        <v>27</v>
      </c>
      <c r="C42" s="5">
        <v>29</v>
      </c>
      <c r="D42" s="6">
        <f t="shared" si="1"/>
        <v>1450000</v>
      </c>
      <c r="F42" s="12"/>
      <c r="G42" s="4" t="s">
        <v>50</v>
      </c>
      <c r="H42" s="5">
        <v>59</v>
      </c>
      <c r="I42" s="6">
        <f t="shared" si="0"/>
        <v>2950000</v>
      </c>
    </row>
    <row r="43" spans="1:9">
      <c r="A43" s="13"/>
      <c r="B43" s="4" t="s">
        <v>31</v>
      </c>
      <c r="C43" s="5">
        <v>47</v>
      </c>
      <c r="D43" s="6">
        <f t="shared" si="1"/>
        <v>2350000</v>
      </c>
      <c r="F43" s="13"/>
      <c r="G43" s="4" t="s">
        <v>14</v>
      </c>
      <c r="H43" s="5">
        <v>29</v>
      </c>
      <c r="I43" s="6">
        <f t="shared" si="0"/>
        <v>1450000</v>
      </c>
    </row>
    <row r="44" spans="1:9">
      <c r="A44" s="10">
        <v>7</v>
      </c>
      <c r="B44" s="4" t="s">
        <v>87</v>
      </c>
      <c r="C44" s="5">
        <v>14</v>
      </c>
      <c r="D44" s="6">
        <f t="shared" si="1"/>
        <v>700000</v>
      </c>
    </row>
    <row r="45" spans="1:9">
      <c r="A45" s="10"/>
      <c r="B45" s="4" t="s">
        <v>75</v>
      </c>
      <c r="C45" s="5">
        <v>34</v>
      </c>
      <c r="D45" s="6">
        <f t="shared" si="1"/>
        <v>1700000</v>
      </c>
    </row>
    <row r="46" spans="1:9">
      <c r="A46" s="10"/>
      <c r="B46" s="4" t="s">
        <v>54</v>
      </c>
      <c r="C46" s="5">
        <v>20</v>
      </c>
      <c r="D46" s="6">
        <f t="shared" si="1"/>
        <v>1000000</v>
      </c>
    </row>
    <row r="47" spans="1:9">
      <c r="A47" s="10"/>
      <c r="B47" s="4" t="s">
        <v>42</v>
      </c>
      <c r="C47" s="5">
        <v>29</v>
      </c>
      <c r="D47" s="6">
        <f t="shared" si="1"/>
        <v>1450000</v>
      </c>
    </row>
    <row r="48" spans="1:9">
      <c r="A48" s="10"/>
      <c r="B48" s="4" t="s">
        <v>15</v>
      </c>
      <c r="C48" s="5">
        <v>15</v>
      </c>
      <c r="D48" s="6">
        <f t="shared" si="1"/>
        <v>750000</v>
      </c>
    </row>
    <row r="49" spans="1:4">
      <c r="A49" s="10"/>
      <c r="B49" s="4" t="s">
        <v>53</v>
      </c>
      <c r="C49" s="5">
        <v>70</v>
      </c>
      <c r="D49" s="6">
        <f t="shared" si="1"/>
        <v>3500000</v>
      </c>
    </row>
    <row r="50" spans="1:4">
      <c r="A50" s="10"/>
      <c r="B50" s="4" t="s">
        <v>43</v>
      </c>
      <c r="C50" s="5">
        <v>11</v>
      </c>
      <c r="D50" s="6">
        <f t="shared" si="1"/>
        <v>550000</v>
      </c>
    </row>
    <row r="51" spans="1:4">
      <c r="A51" s="2"/>
      <c r="B51" s="3"/>
      <c r="C51" s="2"/>
    </row>
  </sheetData>
  <autoFilter ref="C2" xr:uid="{3A006244-F16F-4AAF-8C90-ADAA58701795}">
    <filterColumn colId="0" showButton="0"/>
  </autoFilter>
  <mergeCells count="15">
    <mergeCell ref="A1:I1"/>
    <mergeCell ref="A44:A50"/>
    <mergeCell ref="F3:F10"/>
    <mergeCell ref="F11:F18"/>
    <mergeCell ref="F19:F23"/>
    <mergeCell ref="F24:F26"/>
    <mergeCell ref="F27:F33"/>
    <mergeCell ref="F34:F38"/>
    <mergeCell ref="F39:F43"/>
    <mergeCell ref="A3:A10"/>
    <mergeCell ref="A11:A15"/>
    <mergeCell ref="A16:A25"/>
    <mergeCell ref="A26:A29"/>
    <mergeCell ref="A30:A36"/>
    <mergeCell ref="A37:A43"/>
  </mergeCells>
  <phoneticPr fontId="2" type="noConversion"/>
  <pageMargins left="0.19685039370078741" right="0" top="0.31496062992125984" bottom="0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2020-04-01T02:54:16Z</cp:lastPrinted>
  <dcterms:created xsi:type="dcterms:W3CDTF">2018-05-18T01:09:50Z</dcterms:created>
  <dcterms:modified xsi:type="dcterms:W3CDTF">2020-04-02T01:26:26Z</dcterms:modified>
</cp:coreProperties>
</file>