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20" windowWidth="18315" windowHeight="10245"/>
  </bookViews>
  <sheets>
    <sheet name="Jul. 2017" sheetId="12" r:id="rId1"/>
  </sheets>
  <definedNames>
    <definedName name="_xlnm._FilterDatabase" localSheetId="0" hidden="1">'Jul. 2017'!$A$3:$F$90</definedName>
    <definedName name="_xlnm.Print_Titles" localSheetId="0">'Jul. 2017'!$3:$3</definedName>
  </definedNames>
  <calcPr calcId="145621"/>
</workbook>
</file>

<file path=xl/calcChain.xml><?xml version="1.0" encoding="utf-8"?>
<calcChain xmlns="http://schemas.openxmlformats.org/spreadsheetml/2006/main">
  <c r="F91" i="12" l="1"/>
  <c r="E91" i="12"/>
</calcChain>
</file>

<file path=xl/sharedStrings.xml><?xml version="1.0" encoding="utf-8"?>
<sst xmlns="http://schemas.openxmlformats.org/spreadsheetml/2006/main" count="269" uniqueCount="269">
  <si>
    <t>부산</t>
  </si>
  <si>
    <t>Busan</t>
  </si>
  <si>
    <t>부산 에이스</t>
  </si>
  <si>
    <t>Busan Ace</t>
  </si>
  <si>
    <t>부산 다림</t>
  </si>
  <si>
    <t>Busan Darim</t>
  </si>
  <si>
    <t>부산 동남</t>
  </si>
  <si>
    <t>Busan Dongnam</t>
  </si>
  <si>
    <t>부산 교육</t>
  </si>
  <si>
    <t>Busan Education</t>
  </si>
  <si>
    <t>Busan Eduon</t>
  </si>
  <si>
    <t>부산 제일</t>
  </si>
  <si>
    <t>부산 홍익</t>
  </si>
  <si>
    <t>Busan Hongick</t>
  </si>
  <si>
    <t>부산 정관</t>
  </si>
  <si>
    <t>Busan Junggwan</t>
  </si>
  <si>
    <t>부산 강서</t>
  </si>
  <si>
    <t>Busan Kangseo</t>
  </si>
  <si>
    <t>부산 로터스</t>
  </si>
  <si>
    <t>Busan Lotus</t>
  </si>
  <si>
    <t>부산 매화</t>
  </si>
  <si>
    <t>Busan Maehwa</t>
  </si>
  <si>
    <t>부산 무궁화</t>
  </si>
  <si>
    <t>Busan Mugunghwa</t>
  </si>
  <si>
    <t>부산 녹산</t>
  </si>
  <si>
    <t>Busan Noksan</t>
  </si>
  <si>
    <t>Busan Saeoryun</t>
  </si>
  <si>
    <t>부산 소산</t>
  </si>
  <si>
    <t>Busan Sosan</t>
  </si>
  <si>
    <t>부산 수정</t>
  </si>
  <si>
    <t>Busan Sujeong</t>
  </si>
  <si>
    <t>부산 백양</t>
  </si>
  <si>
    <t>Busan-Baekyang</t>
  </si>
  <si>
    <t>부산 범일</t>
  </si>
  <si>
    <t>Busan-Beomil</t>
  </si>
  <si>
    <t>부산 부성</t>
  </si>
  <si>
    <t>Busan-Busung</t>
  </si>
  <si>
    <t>중부산</t>
  </si>
  <si>
    <t>Busan-Central</t>
  </si>
  <si>
    <t>부산 청솔</t>
  </si>
  <si>
    <t>Busan-Cheongsol</t>
  </si>
  <si>
    <t>부산 충렬</t>
  </si>
  <si>
    <t>Busan-Chungryul</t>
  </si>
  <si>
    <t>부산 대양</t>
  </si>
  <si>
    <t>Busan-Daeyang</t>
  </si>
  <si>
    <t>부산 동래</t>
  </si>
  <si>
    <t>Busan-Dongrae</t>
  </si>
  <si>
    <t>부산 가람</t>
  </si>
  <si>
    <t>Busan-Garam</t>
  </si>
  <si>
    <t>부산 금정</t>
  </si>
  <si>
    <t>Busan-Geumjeong</t>
  </si>
  <si>
    <t>부산 구포</t>
  </si>
  <si>
    <t>Busan-Gupo</t>
  </si>
  <si>
    <t>부산 해동</t>
  </si>
  <si>
    <t>Busan-Haedong</t>
  </si>
  <si>
    <t>부산 한울</t>
  </si>
  <si>
    <t>Busan-Hanul</t>
  </si>
  <si>
    <t>부산 광복</t>
  </si>
  <si>
    <t>Busan-Kwangbok</t>
  </si>
  <si>
    <t>부산 미남</t>
  </si>
  <si>
    <t>Busan-Minam</t>
  </si>
  <si>
    <t>부산 낙동</t>
  </si>
  <si>
    <t>Busan-Nakdong</t>
  </si>
  <si>
    <t>부산 남천</t>
  </si>
  <si>
    <t>Busan-Namcheon</t>
  </si>
  <si>
    <t>부산 남산</t>
  </si>
  <si>
    <t>Busan-Namsan</t>
  </si>
  <si>
    <t>북부산</t>
  </si>
  <si>
    <t>Busan-North</t>
  </si>
  <si>
    <t>부산 오륙도</t>
  </si>
  <si>
    <t>Busan-Oryukdo</t>
  </si>
  <si>
    <t>부산 오성</t>
  </si>
  <si>
    <t>Busan-Osung</t>
  </si>
  <si>
    <t>새부산</t>
  </si>
  <si>
    <t>Busan-Sae</t>
  </si>
  <si>
    <t>부산 새금정</t>
  </si>
  <si>
    <t>Busan-Sae-Kumjeong</t>
  </si>
  <si>
    <t>부산 새서면</t>
  </si>
  <si>
    <t>Busan-Sae-Seomyeon</t>
  </si>
  <si>
    <t>부산 서면</t>
  </si>
  <si>
    <t>Busan-Seomyeon</t>
  </si>
  <si>
    <t>부산 성지</t>
  </si>
  <si>
    <t>Busan-Seongji</t>
  </si>
  <si>
    <t>남부산</t>
  </si>
  <si>
    <t>Busan-South</t>
  </si>
  <si>
    <t>부산 수련</t>
  </si>
  <si>
    <t>Busan-Suryun</t>
  </si>
  <si>
    <t>부산 영도</t>
  </si>
  <si>
    <t>Busan-Yeongdo</t>
  </si>
  <si>
    <t>부산 연산</t>
  </si>
  <si>
    <t>Busan-Yeonsan</t>
  </si>
  <si>
    <t>이젠 e-클럽</t>
  </si>
  <si>
    <t>E-Club of Egen</t>
  </si>
  <si>
    <t>해운대 신도시</t>
  </si>
  <si>
    <t>Haeundae Sindosi</t>
  </si>
  <si>
    <t>자성대</t>
  </si>
  <si>
    <t>Jasungdae</t>
  </si>
  <si>
    <t>부산 대교</t>
  </si>
  <si>
    <t>Pusan-Daegyo</t>
  </si>
  <si>
    <t>부산 동연제</t>
  </si>
  <si>
    <t>Pusan-Dong-Yeonje</t>
  </si>
  <si>
    <t>동부산</t>
  </si>
  <si>
    <t>Pusan-East</t>
  </si>
  <si>
    <t>부산 구덕</t>
  </si>
  <si>
    <t>Pusan-Gudeok</t>
  </si>
  <si>
    <t>부산 해운대</t>
  </si>
  <si>
    <t>Pusan-Haeundae</t>
  </si>
  <si>
    <t>부산 장미</t>
  </si>
  <si>
    <t>Pusan-Jangmi</t>
  </si>
  <si>
    <t>부산진</t>
  </si>
  <si>
    <t>Pusanjin</t>
  </si>
  <si>
    <t>부산 기장</t>
  </si>
  <si>
    <t>Pusan-Kijang</t>
  </si>
  <si>
    <t>부산 서북</t>
  </si>
  <si>
    <t>Pusan-Northwest</t>
  </si>
  <si>
    <t>부산 온천</t>
  </si>
  <si>
    <t>Pusan-Oncheon</t>
  </si>
  <si>
    <t>부산 항도</t>
  </si>
  <si>
    <t>Pusan-Port</t>
  </si>
  <si>
    <t>부산 부일</t>
  </si>
  <si>
    <t>Pusan-Puil</t>
  </si>
  <si>
    <t>부산 부전</t>
  </si>
  <si>
    <t>Pusan-Pujeon</t>
  </si>
  <si>
    <t>부산 내성</t>
  </si>
  <si>
    <t>Pusan-Raeseong</t>
  </si>
  <si>
    <t>부산 사하</t>
  </si>
  <si>
    <t>Pusan-Saha</t>
  </si>
  <si>
    <t>부산 신해운대</t>
  </si>
  <si>
    <t>Pusan-Shinhaeundae</t>
  </si>
  <si>
    <t>부산 서남</t>
  </si>
  <si>
    <t>Pusan-Southwest</t>
  </si>
  <si>
    <t>부산 동백</t>
  </si>
  <si>
    <t>Pusan-Tongbaek</t>
  </si>
  <si>
    <t>부산 을숙도</t>
  </si>
  <si>
    <t>Pusan-Ulsukdo</t>
  </si>
  <si>
    <t>서부산</t>
  </si>
  <si>
    <t>Pusan-West</t>
  </si>
  <si>
    <t>부산 연제</t>
  </si>
  <si>
    <t>Pusan-Yeonje</t>
  </si>
  <si>
    <t>신부산</t>
  </si>
  <si>
    <t>Shin Busan</t>
  </si>
  <si>
    <t>C000016535</t>
  </si>
  <si>
    <t>C000016536</t>
  </si>
  <si>
    <t>C000016537</t>
  </si>
  <si>
    <t>C000016538</t>
  </si>
  <si>
    <t>C000016539</t>
  </si>
  <si>
    <t>C000016540</t>
  </si>
  <si>
    <t>C000016541</t>
  </si>
  <si>
    <t>C000016542</t>
  </si>
  <si>
    <t>C000016543</t>
  </si>
  <si>
    <t>C000016544</t>
  </si>
  <si>
    <t>C000016546</t>
  </si>
  <si>
    <t>C000016547</t>
  </si>
  <si>
    <t>C000016548</t>
  </si>
  <si>
    <t>C000016549</t>
  </si>
  <si>
    <t>C000016550</t>
  </si>
  <si>
    <t>C000016551</t>
  </si>
  <si>
    <t>C000016552</t>
  </si>
  <si>
    <t>C000016553</t>
  </si>
  <si>
    <t>C000021069</t>
  </si>
  <si>
    <t>C000021250</t>
  </si>
  <si>
    <t>C000021308</t>
  </si>
  <si>
    <t>C000021614</t>
  </si>
  <si>
    <t>C000021936</t>
  </si>
  <si>
    <t>C000021937</t>
  </si>
  <si>
    <t>C000022877</t>
  </si>
  <si>
    <t>C000022878</t>
  </si>
  <si>
    <t>C000023548</t>
  </si>
  <si>
    <t>C000023772</t>
  </si>
  <si>
    <t>Busan Donggaryeon</t>
  </si>
  <si>
    <t>C000025361</t>
  </si>
  <si>
    <t>C000026541</t>
  </si>
  <si>
    <t>C000026759</t>
  </si>
  <si>
    <t>C000027113</t>
  </si>
  <si>
    <t>C000027376</t>
  </si>
  <si>
    <t>C000027600</t>
  </si>
  <si>
    <t>C000027657</t>
  </si>
  <si>
    <t>C000027758</t>
  </si>
  <si>
    <t>C000028063</t>
  </si>
  <si>
    <t>C000028091</t>
  </si>
  <si>
    <t>C000028693</t>
  </si>
  <si>
    <t>C000028905</t>
  </si>
  <si>
    <t>C000028964</t>
  </si>
  <si>
    <t>C000029163</t>
  </si>
  <si>
    <t>C000029190</t>
  </si>
  <si>
    <t>C000029672</t>
  </si>
  <si>
    <t>C000029969</t>
  </si>
  <si>
    <t>C000030323</t>
  </si>
  <si>
    <t>C000030601</t>
  </si>
  <si>
    <t>C000030841</t>
  </si>
  <si>
    <t>C000031283</t>
  </si>
  <si>
    <t>C000052001</t>
  </si>
  <si>
    <t>C000054630</t>
  </si>
  <si>
    <t>C000058493</t>
  </si>
  <si>
    <t>C000065678</t>
  </si>
  <si>
    <t>C000065679</t>
  </si>
  <si>
    <t>C000070794</t>
  </si>
  <si>
    <t>C000071319</t>
  </si>
  <si>
    <t>C000074163</t>
  </si>
  <si>
    <t>C000078531</t>
  </si>
  <si>
    <t>C000079481</t>
  </si>
  <si>
    <t>C000079759</t>
  </si>
  <si>
    <t>C000081760</t>
  </si>
  <si>
    <t>C000082746</t>
  </si>
  <si>
    <t>C000083403</t>
  </si>
  <si>
    <t>C000083466</t>
  </si>
  <si>
    <t>C000083473</t>
  </si>
  <si>
    <t>C000083504</t>
  </si>
  <si>
    <t>C000083574</t>
  </si>
  <si>
    <t>C000083650</t>
  </si>
  <si>
    <t>C000083795</t>
  </si>
  <si>
    <t>C000084253</t>
  </si>
  <si>
    <t>C000084291</t>
  </si>
  <si>
    <t>C000084817</t>
  </si>
  <si>
    <t>C000084952</t>
  </si>
  <si>
    <t>C000085567</t>
  </si>
  <si>
    <t>부산 새오륜</t>
  </si>
  <si>
    <t>C000086217</t>
  </si>
  <si>
    <t>Busan Jungang</t>
  </si>
  <si>
    <t>부산 중앙</t>
  </si>
  <si>
    <t>C000086223</t>
  </si>
  <si>
    <t>Busan-Chorus</t>
  </si>
  <si>
    <t>부산 코러스</t>
  </si>
  <si>
    <t>C000086241</t>
  </si>
  <si>
    <t>Busan Yeowon</t>
  </si>
  <si>
    <t>부산 여원</t>
  </si>
  <si>
    <t>지구</t>
    <phoneticPr fontId="1" type="noConversion"/>
  </si>
  <si>
    <t>클럽번호</t>
    <phoneticPr fontId="1" type="noConversion"/>
  </si>
  <si>
    <t>클럽명(EN)</t>
    <phoneticPr fontId="1" type="noConversion"/>
  </si>
  <si>
    <t>클럽명(KO)</t>
    <phoneticPr fontId="1" type="noConversion"/>
  </si>
  <si>
    <t>C000086574</t>
  </si>
  <si>
    <t>C000086553</t>
  </si>
  <si>
    <t>C000086556</t>
  </si>
  <si>
    <t>C000086686</t>
  </si>
  <si>
    <t>C000086675</t>
  </si>
  <si>
    <t>C000086436</t>
  </si>
  <si>
    <t>C000086339</t>
  </si>
  <si>
    <t>Busan Changjo</t>
  </si>
  <si>
    <t>Busan Dasom</t>
  </si>
  <si>
    <t>Busan KOROA</t>
  </si>
  <si>
    <t>Busan Mint</t>
  </si>
  <si>
    <t>Busan Saegijang</t>
  </si>
  <si>
    <t>Busan Shinwha</t>
  </si>
  <si>
    <t>Busan Sinoryun</t>
  </si>
  <si>
    <t>E-Club of Busan Global</t>
  </si>
  <si>
    <t>부산 다솜</t>
  </si>
  <si>
    <t>부산 민트</t>
  </si>
  <si>
    <t>부산 새기장</t>
  </si>
  <si>
    <t>부산 신화</t>
  </si>
  <si>
    <t>C000087250</t>
  </si>
  <si>
    <t>Busan Marine City</t>
  </si>
  <si>
    <t>부산 글로벌 e-클럽</t>
  </si>
  <si>
    <t>부산 신오륜</t>
  </si>
  <si>
    <t>부산 창조</t>
  </si>
  <si>
    <t>부산 마린시티</t>
  </si>
  <si>
    <t>C000088107</t>
  </si>
  <si>
    <t>Busan Centum</t>
  </si>
  <si>
    <t>Busan Jeil</t>
  </si>
  <si>
    <t>C000088593</t>
  </si>
  <si>
    <t>Busan Geumryeon</t>
  </si>
  <si>
    <t>부산 센텀</t>
  </si>
  <si>
    <t>부산 금련</t>
  </si>
  <si>
    <t>부산 동가련</t>
    <phoneticPr fontId="1" type="noConversion"/>
  </si>
  <si>
    <t>부산 에듀온</t>
    <phoneticPr fontId="1" type="noConversion"/>
  </si>
  <si>
    <t>부산 코로아</t>
    <phoneticPr fontId="1" type="noConversion"/>
  </si>
  <si>
    <t>청구 인원수</t>
    <phoneticPr fontId="1" type="noConversion"/>
  </si>
  <si>
    <t>2017년 7월 RI회비 청구액($)</t>
    <phoneticPr fontId="1" type="noConversion"/>
  </si>
  <si>
    <t xml:space="preserve">2017년 7월 클럽별 RI회비 및 청구 인원 수 </t>
    <phoneticPr fontId="1" type="noConversion"/>
  </si>
  <si>
    <t>합계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</si>
</sst>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\$#,##0.00"/>
    <numFmt numFmtId="177" formatCode="#,##0_ "/>
    <numFmt numFmtId="178" formatCode="_(* #,##0.00_);_(* \(#,##0.00\);_(* &quot;-&quot;??_);_(@_)"/>
  </numFmts>
  <fonts count="2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 Unicode MS"/>
      <family val="3"/>
    </font>
    <font>
      <sz val="11"/>
      <name val="ＭＳ Ｐゴシック"/>
      <family val="2"/>
    </font>
    <font>
      <sz val="10"/>
      <name val="Arial Unicode MS"/>
      <family val="3"/>
      <charset val="129"/>
    </font>
    <font>
      <sz val="10"/>
      <name val="Book Antiqua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0.5"/>
      <name val="맑은 고딕"/>
      <family val="3"/>
      <charset val="129"/>
      <scheme val="minor"/>
    </font>
    <font>
      <b/>
      <u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mediumGray">
        <fgColor indexed="22"/>
      </patternFill>
    </fill>
    <fill>
      <patternFill patternType="solid">
        <fgColor theme="2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</borders>
  <cellStyleXfs count="5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0" fontId="4" fillId="0" borderId="0"/>
    <xf numFmtId="0" fontId="5" fillId="0" borderId="0"/>
    <xf numFmtId="0" fontId="6" fillId="0" borderId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5" borderId="0" applyNumberFormat="0" applyBorder="0" applyAlignment="0" applyProtection="0"/>
    <xf numFmtId="0" fontId="10" fillId="29" borderId="0" applyNumberFormat="0" applyBorder="0" applyAlignment="0" applyProtection="0"/>
    <xf numFmtId="0" fontId="10" fillId="33" borderId="0" applyNumberFormat="0" applyBorder="0" applyAlignment="0" applyProtection="0"/>
    <xf numFmtId="0" fontId="10" fillId="10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1" fillId="4" borderId="0" applyNumberFormat="0" applyBorder="0" applyAlignment="0" applyProtection="0"/>
    <xf numFmtId="0" fontId="12" fillId="7" borderId="5" applyNumberFormat="0" applyAlignment="0" applyProtection="0"/>
    <xf numFmtId="0" fontId="13" fillId="8" borderId="8" applyNumberFormat="0" applyAlignment="0" applyProtection="0"/>
    <xf numFmtId="0" fontId="14" fillId="0" borderId="0" applyNumberFormat="0" applyFill="0" applyBorder="0" applyAlignment="0" applyProtection="0"/>
    <xf numFmtId="0" fontId="15" fillId="3" borderId="0" applyNumberFormat="0" applyBorder="0" applyAlignment="0" applyProtection="0"/>
    <xf numFmtId="0" fontId="16" fillId="0" borderId="2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0" applyNumberFormat="0" applyFill="0" applyBorder="0" applyAlignment="0" applyProtection="0"/>
    <xf numFmtId="0" fontId="19" fillId="6" borderId="5" applyNumberFormat="0" applyAlignment="0" applyProtection="0"/>
    <xf numFmtId="0" fontId="20" fillId="0" borderId="7" applyNumberFormat="0" applyFill="0" applyAlignment="0" applyProtection="0"/>
    <xf numFmtId="0" fontId="21" fillId="5" borderId="0" applyNumberFormat="0" applyBorder="0" applyAlignment="0" applyProtection="0"/>
    <xf numFmtId="0" fontId="3" fillId="9" borderId="9" applyNumberFormat="0" applyFont="0" applyAlignment="0" applyProtection="0"/>
    <xf numFmtId="0" fontId="22" fillId="7" borderId="6" applyNumberFormat="0" applyAlignment="0" applyProtection="0"/>
    <xf numFmtId="0" fontId="7" fillId="0" borderId="0" applyNumberFormat="0" applyFont="0" applyFill="0" applyBorder="0" applyAlignment="0" applyProtection="0">
      <alignment horizontal="left"/>
    </xf>
    <xf numFmtId="15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0" fontId="8" fillId="0" borderId="11">
      <alignment horizontal="center"/>
    </xf>
    <xf numFmtId="3" fontId="7" fillId="0" borderId="0" applyFont="0" applyFill="0" applyBorder="0" applyAlignment="0" applyProtection="0"/>
    <xf numFmtId="0" fontId="7" fillId="34" borderId="0" applyNumberFormat="0" applyFont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0" fontId="5" fillId="0" borderId="0"/>
    <xf numFmtId="0" fontId="3" fillId="0" borderId="0"/>
  </cellStyleXfs>
  <cellXfs count="17">
    <xf numFmtId="0" fontId="0" fillId="0" borderId="0" xfId="0">
      <alignment vertical="center"/>
    </xf>
    <xf numFmtId="0" fontId="26" fillId="0" borderId="0" xfId="0" applyFont="1">
      <alignment vertical="center"/>
    </xf>
    <xf numFmtId="0" fontId="26" fillId="0" borderId="0" xfId="0" applyFont="1" applyFill="1" applyAlignment="1" applyProtection="1">
      <alignment horizontal="center" vertical="center"/>
    </xf>
    <xf numFmtId="176" fontId="26" fillId="0" borderId="0" xfId="0" applyNumberFormat="1" applyFont="1" applyFill="1" applyAlignment="1" applyProtection="1">
      <alignment horizontal="center" vertical="center"/>
    </xf>
    <xf numFmtId="0" fontId="26" fillId="0" borderId="0" xfId="0" applyFont="1" applyAlignment="1">
      <alignment horizontal="center" vertical="center"/>
    </xf>
    <xf numFmtId="176" fontId="26" fillId="0" borderId="0" xfId="0" applyNumberFormat="1" applyFont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Fill="1" applyBorder="1" applyAlignment="1" applyProtection="1">
      <alignment horizontal="center" vertical="center"/>
    </xf>
    <xf numFmtId="176" fontId="26" fillId="0" borderId="1" xfId="0" applyNumberFormat="1" applyFont="1" applyFill="1" applyBorder="1" applyAlignment="1" applyProtection="1">
      <alignment horizontal="center" vertical="center"/>
    </xf>
    <xf numFmtId="0" fontId="28" fillId="2" borderId="1" xfId="0" applyFont="1" applyFill="1" applyBorder="1" applyAlignment="1">
      <alignment horizontal="center" vertical="center"/>
    </xf>
    <xf numFmtId="0" fontId="28" fillId="2" borderId="1" xfId="0" applyNumberFormat="1" applyFont="1" applyFill="1" applyBorder="1" applyAlignment="1">
      <alignment horizontal="center" vertical="center"/>
    </xf>
    <xf numFmtId="177" fontId="28" fillId="2" borderId="1" xfId="1" applyNumberFormat="1" applyFont="1" applyFill="1" applyBorder="1" applyAlignment="1">
      <alignment horizontal="center" vertical="center" wrapText="1"/>
    </xf>
    <xf numFmtId="176" fontId="28" fillId="2" borderId="1" xfId="1" applyNumberFormat="1" applyFont="1" applyFill="1" applyBorder="1" applyAlignment="1">
      <alignment horizontal="center" vertical="justify"/>
    </xf>
    <xf numFmtId="0" fontId="27" fillId="0" borderId="0" xfId="0" applyFont="1" applyAlignment="1">
      <alignment horizontal="center" vertical="center"/>
    </xf>
    <xf numFmtId="0" fontId="26" fillId="35" borderId="0" xfId="0" applyFont="1" applyFill="1" applyAlignment="1">
      <alignment horizontal="center" vertical="center"/>
    </xf>
    <xf numFmtId="176" fontId="26" fillId="35" borderId="0" xfId="0" applyNumberFormat="1" applyFont="1" applyFill="1" applyAlignment="1">
      <alignment horizontal="center" vertical="center"/>
    </xf>
    <xf numFmtId="177" fontId="26" fillId="35" borderId="0" xfId="0" applyNumberFormat="1" applyFont="1" applyFill="1" applyAlignment="1">
      <alignment horizontal="center" vertical="center"/>
    </xf>
  </cellXfs>
  <cellStyles count="57"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% - Accent1" xfId="13"/>
    <cellStyle name="40% - Accent2" xfId="14"/>
    <cellStyle name="40% - Accent3" xfId="15"/>
    <cellStyle name="40% - Accent4" xfId="16"/>
    <cellStyle name="40% - Accent5" xfId="17"/>
    <cellStyle name="40% - Accent6" xfId="18"/>
    <cellStyle name="60% - Accent1" xfId="19"/>
    <cellStyle name="60% - Accent2" xfId="20"/>
    <cellStyle name="60% - Accent3" xfId="21"/>
    <cellStyle name="60% - Accent4" xfId="22"/>
    <cellStyle name="60% - Accent5" xfId="23"/>
    <cellStyle name="60% - Accent6" xfId="24"/>
    <cellStyle name="Accent1" xfId="25"/>
    <cellStyle name="Accent2" xfId="26"/>
    <cellStyle name="Accent3" xfId="27"/>
    <cellStyle name="Accent4" xfId="28"/>
    <cellStyle name="Accent5" xfId="29"/>
    <cellStyle name="Accent6" xfId="30"/>
    <cellStyle name="Bad" xfId="31"/>
    <cellStyle name="Calculation" xfId="32"/>
    <cellStyle name="Check Cell" xfId="33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Input" xfId="40"/>
    <cellStyle name="Linked Cell" xfId="41"/>
    <cellStyle name="Neutral" xfId="42"/>
    <cellStyle name="Note" xfId="43"/>
    <cellStyle name="Output" xfId="44"/>
    <cellStyle name="PSChar" xfId="45"/>
    <cellStyle name="PSDate" xfId="46"/>
    <cellStyle name="PSDec" xfId="47"/>
    <cellStyle name="PSHeading" xfId="48"/>
    <cellStyle name="PSInt" xfId="49"/>
    <cellStyle name="PSSpacer" xfId="50"/>
    <cellStyle name="Title" xfId="51"/>
    <cellStyle name="Total" xfId="52"/>
    <cellStyle name="Warning Text" xfId="53"/>
    <cellStyle name="쉼표 [0]" xfId="1" builtinId="6"/>
    <cellStyle name="쉼표 2" xfId="54"/>
    <cellStyle name="표준" xfId="0" builtinId="0"/>
    <cellStyle name="표준 2" xfId="2"/>
    <cellStyle name="표준 2 2" xfId="3"/>
    <cellStyle name="표준 2 3" xfId="55"/>
    <cellStyle name="표준 3" xfId="5"/>
    <cellStyle name="표준 3 2" xfId="56"/>
    <cellStyle name="표준 4" xfId="6"/>
    <cellStyle name="標準_コピー ～ Club Name-Kansuu-Ja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91"/>
  <sheetViews>
    <sheetView tabSelected="1" zoomScale="85" zoomScaleNormal="85" workbookViewId="0">
      <pane ySplit="3" topLeftCell="A4" activePane="bottomLeft" state="frozen"/>
      <selection pane="bottomLeft" activeCell="N95" sqref="N95"/>
    </sheetView>
  </sheetViews>
  <sheetFormatPr defaultColWidth="9" defaultRowHeight="15.75"/>
  <cols>
    <col min="1" max="1" width="9.75" style="4" customWidth="1"/>
    <col min="2" max="2" width="12.875" style="4" bestFit="1" customWidth="1"/>
    <col min="3" max="3" width="31.5" style="4" customWidth="1"/>
    <col min="4" max="4" width="18.625" style="4" customWidth="1"/>
    <col min="5" max="5" width="12.125" style="4" customWidth="1"/>
    <col min="6" max="6" width="17.125" style="5" customWidth="1"/>
    <col min="7" max="16384" width="9" style="1"/>
  </cols>
  <sheetData>
    <row r="1" spans="1:6" ht="35.25" customHeight="1">
      <c r="A1" s="13" t="s">
        <v>267</v>
      </c>
      <c r="B1" s="13"/>
      <c r="C1" s="13"/>
      <c r="D1" s="13"/>
      <c r="E1" s="13"/>
      <c r="F1" s="13"/>
    </row>
    <row r="3" spans="1:6" ht="38.25" customHeight="1">
      <c r="A3" s="9" t="s">
        <v>226</v>
      </c>
      <c r="B3" s="9" t="s">
        <v>227</v>
      </c>
      <c r="C3" s="10" t="s">
        <v>228</v>
      </c>
      <c r="D3" s="9" t="s">
        <v>229</v>
      </c>
      <c r="E3" s="11" t="s">
        <v>265</v>
      </c>
      <c r="F3" s="12" t="s">
        <v>266</v>
      </c>
    </row>
    <row r="4" spans="1:6" ht="18.75" customHeight="1">
      <c r="A4" s="4">
        <v>3661</v>
      </c>
      <c r="B4" s="4" t="s">
        <v>141</v>
      </c>
      <c r="C4" s="4" t="s">
        <v>1</v>
      </c>
      <c r="D4" s="2" t="s">
        <v>0</v>
      </c>
      <c r="E4" s="2">
        <v>38</v>
      </c>
      <c r="F4" s="3">
        <v>1197</v>
      </c>
    </row>
    <row r="5" spans="1:6" ht="18.75" customHeight="1">
      <c r="A5" s="4">
        <v>3661</v>
      </c>
      <c r="B5" s="4" t="s">
        <v>206</v>
      </c>
      <c r="C5" s="4" t="s">
        <v>3</v>
      </c>
      <c r="D5" s="2" t="s">
        <v>2</v>
      </c>
      <c r="E5" s="2">
        <v>12</v>
      </c>
      <c r="F5" s="3">
        <v>393.23</v>
      </c>
    </row>
    <row r="6" spans="1:6" ht="18.75" customHeight="1">
      <c r="A6" s="4">
        <v>3661</v>
      </c>
      <c r="B6" s="4" t="s">
        <v>255</v>
      </c>
      <c r="C6" s="4" t="s">
        <v>256</v>
      </c>
      <c r="D6" s="2" t="s">
        <v>260</v>
      </c>
      <c r="E6" s="2">
        <v>22</v>
      </c>
      <c r="F6" s="3">
        <v>693</v>
      </c>
    </row>
    <row r="7" spans="1:6" ht="18.75" customHeight="1">
      <c r="A7" s="4">
        <v>3661</v>
      </c>
      <c r="B7" s="4" t="s">
        <v>230</v>
      </c>
      <c r="C7" s="4" t="s">
        <v>237</v>
      </c>
      <c r="D7" s="2" t="s">
        <v>253</v>
      </c>
      <c r="E7" s="2">
        <v>23</v>
      </c>
      <c r="F7" s="3">
        <v>724.5</v>
      </c>
    </row>
    <row r="8" spans="1:6" ht="18.75" customHeight="1">
      <c r="A8" s="4">
        <v>3661</v>
      </c>
      <c r="B8" s="4" t="s">
        <v>202</v>
      </c>
      <c r="C8" s="4" t="s">
        <v>5</v>
      </c>
      <c r="D8" s="2" t="s">
        <v>4</v>
      </c>
      <c r="E8" s="2">
        <v>14</v>
      </c>
      <c r="F8" s="3">
        <v>478.36</v>
      </c>
    </row>
    <row r="9" spans="1:6" ht="18.75" customHeight="1">
      <c r="A9" s="4">
        <v>3661</v>
      </c>
      <c r="B9" s="4" t="s">
        <v>231</v>
      </c>
      <c r="C9" s="4" t="s">
        <v>238</v>
      </c>
      <c r="D9" s="2" t="s">
        <v>245</v>
      </c>
      <c r="E9" s="2">
        <v>14</v>
      </c>
      <c r="F9" s="3">
        <v>455.01</v>
      </c>
    </row>
    <row r="10" spans="1:6" ht="18.75" customHeight="1">
      <c r="A10" s="4">
        <v>3661</v>
      </c>
      <c r="B10" s="4" t="s">
        <v>168</v>
      </c>
      <c r="C10" s="4" t="s">
        <v>169</v>
      </c>
      <c r="D10" s="2" t="s">
        <v>262</v>
      </c>
      <c r="E10" s="2">
        <v>15</v>
      </c>
      <c r="F10" s="3">
        <v>472.5</v>
      </c>
    </row>
    <row r="11" spans="1:6" ht="18.75" customHeight="1">
      <c r="A11" s="4">
        <v>3661</v>
      </c>
      <c r="B11" s="4" t="s">
        <v>156</v>
      </c>
      <c r="C11" s="4" t="s">
        <v>7</v>
      </c>
      <c r="D11" s="2" t="s">
        <v>6</v>
      </c>
      <c r="E11" s="2">
        <v>20</v>
      </c>
      <c r="F11" s="3">
        <v>630</v>
      </c>
    </row>
    <row r="12" spans="1:6" ht="18.75" customHeight="1">
      <c r="A12" s="4">
        <v>3661</v>
      </c>
      <c r="B12" s="4" t="s">
        <v>213</v>
      </c>
      <c r="C12" s="4" t="s">
        <v>9</v>
      </c>
      <c r="D12" s="2" t="s">
        <v>8</v>
      </c>
      <c r="E12" s="2">
        <v>15</v>
      </c>
      <c r="F12" s="3">
        <v>472.5</v>
      </c>
    </row>
    <row r="13" spans="1:6" ht="18.75" customHeight="1">
      <c r="A13" s="4">
        <v>3661</v>
      </c>
      <c r="B13" s="4" t="s">
        <v>208</v>
      </c>
      <c r="C13" s="4" t="s">
        <v>10</v>
      </c>
      <c r="D13" s="2" t="s">
        <v>263</v>
      </c>
      <c r="E13" s="2">
        <v>53</v>
      </c>
      <c r="F13" s="3">
        <v>1720.87</v>
      </c>
    </row>
    <row r="14" spans="1:6" ht="18.75" customHeight="1">
      <c r="A14" s="4">
        <v>3661</v>
      </c>
      <c r="B14" s="4" t="s">
        <v>258</v>
      </c>
      <c r="C14" s="4" t="s">
        <v>259</v>
      </c>
      <c r="D14" s="2" t="s">
        <v>261</v>
      </c>
      <c r="E14" s="2">
        <v>26</v>
      </c>
      <c r="F14" s="3">
        <v>819</v>
      </c>
    </row>
    <row r="15" spans="1:6" ht="18.75" customHeight="1">
      <c r="A15" s="4">
        <v>3661</v>
      </c>
      <c r="B15" s="4" t="s">
        <v>199</v>
      </c>
      <c r="C15" s="4" t="s">
        <v>13</v>
      </c>
      <c r="D15" s="2" t="s">
        <v>12</v>
      </c>
      <c r="E15" s="2">
        <v>24</v>
      </c>
      <c r="F15" s="3">
        <v>756</v>
      </c>
    </row>
    <row r="16" spans="1:6" ht="18.75" customHeight="1">
      <c r="A16" s="4">
        <v>3661</v>
      </c>
      <c r="B16" s="4" t="s">
        <v>204</v>
      </c>
      <c r="C16" s="4" t="s">
        <v>257</v>
      </c>
      <c r="D16" s="2" t="s">
        <v>11</v>
      </c>
      <c r="E16" s="2">
        <v>31</v>
      </c>
      <c r="F16" s="3">
        <v>976.5</v>
      </c>
    </row>
    <row r="17" spans="1:6" ht="18.75" customHeight="1">
      <c r="A17" s="4">
        <v>3661</v>
      </c>
      <c r="B17" s="4" t="s">
        <v>217</v>
      </c>
      <c r="C17" s="4" t="s">
        <v>218</v>
      </c>
      <c r="D17" s="2" t="s">
        <v>219</v>
      </c>
      <c r="E17" s="2">
        <v>34</v>
      </c>
      <c r="F17" s="3">
        <v>1071</v>
      </c>
    </row>
    <row r="18" spans="1:6" ht="18.75" customHeight="1">
      <c r="A18" s="4">
        <v>3661</v>
      </c>
      <c r="B18" s="4" t="s">
        <v>211</v>
      </c>
      <c r="C18" s="4" t="s">
        <v>15</v>
      </c>
      <c r="D18" s="2" t="s">
        <v>14</v>
      </c>
      <c r="E18" s="2">
        <v>20</v>
      </c>
      <c r="F18" s="3">
        <v>629.99</v>
      </c>
    </row>
    <row r="19" spans="1:6" ht="18.75" customHeight="1">
      <c r="A19" s="4">
        <v>3661</v>
      </c>
      <c r="B19" s="4" t="s">
        <v>209</v>
      </c>
      <c r="C19" s="4" t="s">
        <v>17</v>
      </c>
      <c r="D19" s="2" t="s">
        <v>16</v>
      </c>
      <c r="E19" s="2">
        <v>40</v>
      </c>
      <c r="F19" s="3">
        <v>1283.3499999999999</v>
      </c>
    </row>
    <row r="20" spans="1:6" ht="18.75" customHeight="1">
      <c r="A20" s="4">
        <v>3661</v>
      </c>
      <c r="B20" s="4" t="s">
        <v>180</v>
      </c>
      <c r="C20" s="4" t="s">
        <v>239</v>
      </c>
      <c r="D20" s="2" t="s">
        <v>264</v>
      </c>
      <c r="E20" s="2">
        <v>14</v>
      </c>
      <c r="F20" s="3">
        <v>441</v>
      </c>
    </row>
    <row r="21" spans="1:6" ht="18.75" customHeight="1">
      <c r="A21" s="4">
        <v>3661</v>
      </c>
      <c r="B21" s="4" t="s">
        <v>205</v>
      </c>
      <c r="C21" s="4" t="s">
        <v>19</v>
      </c>
      <c r="D21" s="2" t="s">
        <v>18</v>
      </c>
      <c r="E21" s="2">
        <v>25</v>
      </c>
      <c r="F21" s="3">
        <v>806.18</v>
      </c>
    </row>
    <row r="22" spans="1:6" ht="18.75" customHeight="1">
      <c r="A22" s="4">
        <v>3661</v>
      </c>
      <c r="B22" s="4" t="s">
        <v>210</v>
      </c>
      <c r="C22" s="4" t="s">
        <v>21</v>
      </c>
      <c r="D22" s="2" t="s">
        <v>20</v>
      </c>
      <c r="E22" s="2">
        <v>26</v>
      </c>
      <c r="F22" s="3">
        <v>823.67</v>
      </c>
    </row>
    <row r="23" spans="1:6" ht="18.75" customHeight="1">
      <c r="A23" s="4">
        <v>3661</v>
      </c>
      <c r="B23" s="4" t="s">
        <v>249</v>
      </c>
      <c r="C23" s="4" t="s">
        <v>250</v>
      </c>
      <c r="D23" s="2" t="s">
        <v>254</v>
      </c>
      <c r="E23" s="2">
        <v>21</v>
      </c>
      <c r="F23" s="3">
        <v>675.51</v>
      </c>
    </row>
    <row r="24" spans="1:6" ht="18.75" customHeight="1">
      <c r="A24" s="4">
        <v>3661</v>
      </c>
      <c r="B24" s="4" t="s">
        <v>232</v>
      </c>
      <c r="C24" s="4" t="s">
        <v>240</v>
      </c>
      <c r="D24" s="2" t="s">
        <v>246</v>
      </c>
      <c r="E24" s="2">
        <v>21</v>
      </c>
      <c r="F24" s="3">
        <v>661.5</v>
      </c>
    </row>
    <row r="25" spans="1:6" ht="18.75" customHeight="1">
      <c r="A25" s="4">
        <v>3661</v>
      </c>
      <c r="B25" s="4" t="s">
        <v>207</v>
      </c>
      <c r="C25" s="4" t="s">
        <v>23</v>
      </c>
      <c r="D25" s="2" t="s">
        <v>22</v>
      </c>
      <c r="E25" s="2">
        <v>31</v>
      </c>
      <c r="F25" s="3">
        <v>976.5</v>
      </c>
    </row>
    <row r="26" spans="1:6" ht="18.75" customHeight="1">
      <c r="A26" s="4">
        <v>3661</v>
      </c>
      <c r="B26" s="4" t="s">
        <v>197</v>
      </c>
      <c r="C26" s="4" t="s">
        <v>25</v>
      </c>
      <c r="D26" s="2" t="s">
        <v>24</v>
      </c>
      <c r="E26" s="2">
        <v>46</v>
      </c>
      <c r="F26" s="3">
        <v>1519.05</v>
      </c>
    </row>
    <row r="27" spans="1:6" ht="18.75" customHeight="1">
      <c r="A27" s="4">
        <v>3661</v>
      </c>
      <c r="B27" s="4" t="s">
        <v>233</v>
      </c>
      <c r="C27" s="4" t="s">
        <v>241</v>
      </c>
      <c r="D27" s="2" t="s">
        <v>247</v>
      </c>
      <c r="E27" s="2">
        <v>41</v>
      </c>
      <c r="F27" s="3">
        <v>1305.51</v>
      </c>
    </row>
    <row r="28" spans="1:6" ht="18.75" customHeight="1">
      <c r="A28" s="4">
        <v>3661</v>
      </c>
      <c r="B28" s="4" t="s">
        <v>215</v>
      </c>
      <c r="C28" s="4" t="s">
        <v>26</v>
      </c>
      <c r="D28" s="2" t="s">
        <v>216</v>
      </c>
      <c r="E28" s="2">
        <v>65</v>
      </c>
      <c r="F28" s="3">
        <v>2047.5</v>
      </c>
    </row>
    <row r="29" spans="1:6" ht="18.75" customHeight="1">
      <c r="A29" s="4">
        <v>3661</v>
      </c>
      <c r="B29" s="4" t="s">
        <v>234</v>
      </c>
      <c r="C29" s="4" t="s">
        <v>242</v>
      </c>
      <c r="D29" s="2" t="s">
        <v>248</v>
      </c>
      <c r="E29" s="2">
        <v>16</v>
      </c>
      <c r="F29" s="3">
        <v>504</v>
      </c>
    </row>
    <row r="30" spans="1:6" ht="18.75" customHeight="1">
      <c r="A30" s="4">
        <v>3661</v>
      </c>
      <c r="B30" s="4" t="s">
        <v>235</v>
      </c>
      <c r="C30" s="4" t="s">
        <v>243</v>
      </c>
      <c r="D30" s="2" t="s">
        <v>252</v>
      </c>
      <c r="E30" s="2">
        <v>32</v>
      </c>
      <c r="F30" s="3">
        <v>1008</v>
      </c>
    </row>
    <row r="31" spans="1:6" ht="18.75" customHeight="1">
      <c r="A31" s="4">
        <v>3661</v>
      </c>
      <c r="B31" s="4" t="s">
        <v>201</v>
      </c>
      <c r="C31" s="4" t="s">
        <v>28</v>
      </c>
      <c r="D31" s="2" t="s">
        <v>27</v>
      </c>
      <c r="E31" s="2">
        <v>15</v>
      </c>
      <c r="F31" s="3">
        <v>472.5</v>
      </c>
    </row>
    <row r="32" spans="1:6" ht="18.75" customHeight="1">
      <c r="A32" s="4">
        <v>3661</v>
      </c>
      <c r="B32" s="4" t="s">
        <v>203</v>
      </c>
      <c r="C32" s="4" t="s">
        <v>30</v>
      </c>
      <c r="D32" s="2" t="s">
        <v>29</v>
      </c>
      <c r="E32" s="2">
        <v>23</v>
      </c>
      <c r="F32" s="3">
        <v>725.01</v>
      </c>
    </row>
    <row r="33" spans="1:6" ht="18.75" customHeight="1">
      <c r="A33" s="4">
        <v>3661</v>
      </c>
      <c r="B33" s="4" t="s">
        <v>223</v>
      </c>
      <c r="C33" s="4" t="s">
        <v>224</v>
      </c>
      <c r="D33" s="2" t="s">
        <v>225</v>
      </c>
      <c r="E33" s="2">
        <v>25</v>
      </c>
      <c r="F33" s="3">
        <v>787.5</v>
      </c>
    </row>
    <row r="34" spans="1:6" ht="18.75" customHeight="1">
      <c r="A34" s="4">
        <v>3661</v>
      </c>
      <c r="B34" s="4" t="s">
        <v>170</v>
      </c>
      <c r="C34" s="4" t="s">
        <v>32</v>
      </c>
      <c r="D34" s="2" t="s">
        <v>31</v>
      </c>
      <c r="E34" s="2">
        <v>24</v>
      </c>
      <c r="F34" s="3">
        <v>784.02</v>
      </c>
    </row>
    <row r="35" spans="1:6" ht="18.75" customHeight="1">
      <c r="A35" s="4">
        <v>3661</v>
      </c>
      <c r="B35" s="4" t="s">
        <v>186</v>
      </c>
      <c r="C35" s="4" t="s">
        <v>34</v>
      </c>
      <c r="D35" s="2" t="s">
        <v>33</v>
      </c>
      <c r="E35" s="2">
        <v>20</v>
      </c>
      <c r="F35" s="3">
        <v>630</v>
      </c>
    </row>
    <row r="36" spans="1:6" ht="18.75" customHeight="1">
      <c r="A36" s="4">
        <v>3661</v>
      </c>
      <c r="B36" s="4" t="s">
        <v>191</v>
      </c>
      <c r="C36" s="4" t="s">
        <v>36</v>
      </c>
      <c r="D36" s="2" t="s">
        <v>35</v>
      </c>
      <c r="E36" s="2">
        <v>8</v>
      </c>
      <c r="F36" s="3">
        <v>251.99</v>
      </c>
    </row>
    <row r="37" spans="1:6" ht="18.75" customHeight="1">
      <c r="A37" s="4">
        <v>3661</v>
      </c>
      <c r="B37" s="4" t="s">
        <v>142</v>
      </c>
      <c r="C37" s="4" t="s">
        <v>38</v>
      </c>
      <c r="D37" s="2" t="s">
        <v>37</v>
      </c>
      <c r="E37" s="2">
        <v>18</v>
      </c>
      <c r="F37" s="3">
        <v>564.76</v>
      </c>
    </row>
    <row r="38" spans="1:6" ht="18.75" customHeight="1">
      <c r="A38" s="4">
        <v>3661</v>
      </c>
      <c r="B38" s="4" t="s">
        <v>214</v>
      </c>
      <c r="C38" s="4" t="s">
        <v>40</v>
      </c>
      <c r="D38" s="2" t="s">
        <v>39</v>
      </c>
      <c r="E38" s="2">
        <v>22</v>
      </c>
      <c r="F38" s="3">
        <v>749.04</v>
      </c>
    </row>
    <row r="39" spans="1:6" ht="18.75" customHeight="1">
      <c r="A39" s="4">
        <v>3661</v>
      </c>
      <c r="B39" s="4" t="s">
        <v>220</v>
      </c>
      <c r="C39" s="4" t="s">
        <v>221</v>
      </c>
      <c r="D39" s="2" t="s">
        <v>222</v>
      </c>
      <c r="E39" s="2">
        <v>14</v>
      </c>
      <c r="F39" s="3">
        <v>441</v>
      </c>
    </row>
    <row r="40" spans="1:6" ht="18.75" customHeight="1">
      <c r="A40" s="4">
        <v>3661</v>
      </c>
      <c r="B40" s="4" t="s">
        <v>175</v>
      </c>
      <c r="C40" s="4" t="s">
        <v>42</v>
      </c>
      <c r="D40" s="2" t="s">
        <v>41</v>
      </c>
      <c r="E40" s="2">
        <v>53</v>
      </c>
      <c r="F40" s="3">
        <v>1711.53</v>
      </c>
    </row>
    <row r="41" spans="1:6" ht="18.75" customHeight="1">
      <c r="A41" s="4">
        <v>3661</v>
      </c>
      <c r="B41" s="4" t="s">
        <v>171</v>
      </c>
      <c r="C41" s="4" t="s">
        <v>44</v>
      </c>
      <c r="D41" s="2" t="s">
        <v>43</v>
      </c>
      <c r="E41" s="2">
        <v>84</v>
      </c>
      <c r="F41" s="3">
        <v>2646</v>
      </c>
    </row>
    <row r="42" spans="1:6" ht="18.75" customHeight="1">
      <c r="A42" s="4">
        <v>3661</v>
      </c>
      <c r="B42" s="4" t="s">
        <v>143</v>
      </c>
      <c r="C42" s="4" t="s">
        <v>46</v>
      </c>
      <c r="D42" s="2" t="s">
        <v>45</v>
      </c>
      <c r="E42" s="2">
        <v>57</v>
      </c>
      <c r="F42" s="3">
        <v>1874.89</v>
      </c>
    </row>
    <row r="43" spans="1:6" ht="18.75" customHeight="1">
      <c r="A43" s="4">
        <v>3661</v>
      </c>
      <c r="B43" s="4" t="s">
        <v>188</v>
      </c>
      <c r="C43" s="4" t="s">
        <v>48</v>
      </c>
      <c r="D43" s="2" t="s">
        <v>47</v>
      </c>
      <c r="E43" s="2">
        <v>18</v>
      </c>
      <c r="F43" s="3">
        <v>567</v>
      </c>
    </row>
    <row r="44" spans="1:6" ht="18.75" customHeight="1">
      <c r="A44" s="4">
        <v>3661</v>
      </c>
      <c r="B44" s="4" t="s">
        <v>145</v>
      </c>
      <c r="C44" s="4" t="s">
        <v>50</v>
      </c>
      <c r="D44" s="2" t="s">
        <v>49</v>
      </c>
      <c r="E44" s="2">
        <v>82</v>
      </c>
      <c r="F44" s="3">
        <v>2629.7</v>
      </c>
    </row>
    <row r="45" spans="1:6" ht="18.75" customHeight="1">
      <c r="A45" s="4">
        <v>3661</v>
      </c>
      <c r="B45" s="4" t="s">
        <v>190</v>
      </c>
      <c r="C45" s="4" t="s">
        <v>52</v>
      </c>
      <c r="D45" s="2" t="s">
        <v>51</v>
      </c>
      <c r="E45" s="2">
        <v>37</v>
      </c>
      <c r="F45" s="3">
        <v>1193.52</v>
      </c>
    </row>
    <row r="46" spans="1:6" ht="18.75" customHeight="1">
      <c r="A46" s="4">
        <v>3661</v>
      </c>
      <c r="B46" s="4" t="s">
        <v>200</v>
      </c>
      <c r="C46" s="4" t="s">
        <v>54</v>
      </c>
      <c r="D46" s="2" t="s">
        <v>53</v>
      </c>
      <c r="E46" s="2">
        <v>58</v>
      </c>
      <c r="F46" s="3">
        <v>1864.36</v>
      </c>
    </row>
    <row r="47" spans="1:6" ht="18.75" customHeight="1">
      <c r="A47" s="4">
        <v>3661</v>
      </c>
      <c r="B47" s="4" t="s">
        <v>193</v>
      </c>
      <c r="C47" s="4" t="s">
        <v>56</v>
      </c>
      <c r="D47" s="2" t="s">
        <v>55</v>
      </c>
      <c r="E47" s="2">
        <v>19</v>
      </c>
      <c r="F47" s="3">
        <v>598.5</v>
      </c>
    </row>
    <row r="48" spans="1:6" ht="18.75" customHeight="1">
      <c r="A48" s="4">
        <v>3661</v>
      </c>
      <c r="B48" s="4" t="s">
        <v>161</v>
      </c>
      <c r="C48" s="4" t="s">
        <v>58</v>
      </c>
      <c r="D48" s="2" t="s">
        <v>57</v>
      </c>
      <c r="E48" s="2">
        <v>35</v>
      </c>
      <c r="F48" s="3">
        <v>1144.53</v>
      </c>
    </row>
    <row r="49" spans="1:6" ht="18.75" customHeight="1">
      <c r="A49" s="4">
        <v>3661</v>
      </c>
      <c r="B49" s="4" t="s">
        <v>167</v>
      </c>
      <c r="C49" s="4" t="s">
        <v>60</v>
      </c>
      <c r="D49" s="2" t="s">
        <v>59</v>
      </c>
      <c r="E49" s="2">
        <v>36</v>
      </c>
      <c r="F49" s="3">
        <v>1180.7</v>
      </c>
    </row>
    <row r="50" spans="1:6" ht="18.75" customHeight="1">
      <c r="A50" s="4">
        <v>3661</v>
      </c>
      <c r="B50" s="4" t="s">
        <v>159</v>
      </c>
      <c r="C50" s="4" t="s">
        <v>62</v>
      </c>
      <c r="D50" s="2" t="s">
        <v>61</v>
      </c>
      <c r="E50" s="2">
        <v>48</v>
      </c>
      <c r="F50" s="3">
        <v>1512</v>
      </c>
    </row>
    <row r="51" spans="1:6" ht="18.75" customHeight="1">
      <c r="A51" s="4">
        <v>3661</v>
      </c>
      <c r="B51" s="4" t="s">
        <v>150</v>
      </c>
      <c r="C51" s="4" t="s">
        <v>64</v>
      </c>
      <c r="D51" s="2" t="s">
        <v>63</v>
      </c>
      <c r="E51" s="2">
        <v>48</v>
      </c>
      <c r="F51" s="3">
        <v>1582.05</v>
      </c>
    </row>
    <row r="52" spans="1:6" ht="18.75" customHeight="1">
      <c r="A52" s="4">
        <v>3661</v>
      </c>
      <c r="B52" s="4" t="s">
        <v>165</v>
      </c>
      <c r="C52" s="4" t="s">
        <v>66</v>
      </c>
      <c r="D52" s="2" t="s">
        <v>65</v>
      </c>
      <c r="E52" s="2">
        <v>21</v>
      </c>
      <c r="F52" s="3">
        <v>764.24</v>
      </c>
    </row>
    <row r="53" spans="1:6" ht="18.75" customHeight="1">
      <c r="A53" s="4">
        <v>3661</v>
      </c>
      <c r="B53" s="4" t="s">
        <v>149</v>
      </c>
      <c r="C53" s="4" t="s">
        <v>68</v>
      </c>
      <c r="D53" s="2" t="s">
        <v>67</v>
      </c>
      <c r="E53" s="2">
        <v>32</v>
      </c>
      <c r="F53" s="3">
        <v>1031.3499999999999</v>
      </c>
    </row>
    <row r="54" spans="1:6" ht="18.75" customHeight="1">
      <c r="A54" s="4">
        <v>3661</v>
      </c>
      <c r="B54" s="4" t="s">
        <v>174</v>
      </c>
      <c r="C54" s="4" t="s">
        <v>70</v>
      </c>
      <c r="D54" s="2" t="s">
        <v>69</v>
      </c>
      <c r="E54" s="2">
        <v>11</v>
      </c>
      <c r="F54" s="3">
        <v>346.5</v>
      </c>
    </row>
    <row r="55" spans="1:6" ht="18.75" customHeight="1">
      <c r="A55" s="4">
        <v>3661</v>
      </c>
      <c r="B55" s="4" t="s">
        <v>194</v>
      </c>
      <c r="C55" s="4" t="s">
        <v>72</v>
      </c>
      <c r="D55" s="2" t="s">
        <v>71</v>
      </c>
      <c r="E55" s="2">
        <v>19</v>
      </c>
      <c r="F55" s="3">
        <v>598.5</v>
      </c>
    </row>
    <row r="56" spans="1:6" ht="18.75" customHeight="1">
      <c r="A56" s="4">
        <v>3661</v>
      </c>
      <c r="B56" s="4" t="s">
        <v>153</v>
      </c>
      <c r="C56" s="4" t="s">
        <v>74</v>
      </c>
      <c r="D56" s="2" t="s">
        <v>73</v>
      </c>
      <c r="E56" s="2">
        <v>32</v>
      </c>
      <c r="F56" s="3">
        <v>1017.34</v>
      </c>
    </row>
    <row r="57" spans="1:6" ht="18.75" customHeight="1">
      <c r="A57" s="4">
        <v>3661</v>
      </c>
      <c r="B57" s="4" t="s">
        <v>177</v>
      </c>
      <c r="C57" s="4" t="s">
        <v>76</v>
      </c>
      <c r="D57" s="2" t="s">
        <v>75</v>
      </c>
      <c r="E57" s="2">
        <v>28</v>
      </c>
      <c r="F57" s="3">
        <v>896.01</v>
      </c>
    </row>
    <row r="58" spans="1:6" ht="18.75" customHeight="1">
      <c r="A58" s="4">
        <v>3661</v>
      </c>
      <c r="B58" s="4" t="s">
        <v>178</v>
      </c>
      <c r="C58" s="4" t="s">
        <v>78</v>
      </c>
      <c r="D58" s="2" t="s">
        <v>77</v>
      </c>
      <c r="E58" s="2">
        <v>51</v>
      </c>
      <c r="F58" s="3">
        <v>1713.91</v>
      </c>
    </row>
    <row r="59" spans="1:6" ht="18.75" customHeight="1">
      <c r="A59" s="4">
        <v>3661</v>
      </c>
      <c r="B59" s="4" t="s">
        <v>155</v>
      </c>
      <c r="C59" s="4" t="s">
        <v>80</v>
      </c>
      <c r="D59" s="2" t="s">
        <v>79</v>
      </c>
      <c r="E59" s="2">
        <v>20</v>
      </c>
      <c r="F59" s="3">
        <v>653.35</v>
      </c>
    </row>
    <row r="60" spans="1:6" ht="18.75" customHeight="1">
      <c r="A60" s="4">
        <v>3661</v>
      </c>
      <c r="B60" s="4" t="s">
        <v>160</v>
      </c>
      <c r="C60" s="4" t="s">
        <v>82</v>
      </c>
      <c r="D60" s="2" t="s">
        <v>81</v>
      </c>
      <c r="E60" s="2">
        <v>20</v>
      </c>
      <c r="F60" s="3">
        <v>630</v>
      </c>
    </row>
    <row r="61" spans="1:6" ht="18.75" customHeight="1">
      <c r="A61" s="4">
        <v>3661</v>
      </c>
      <c r="B61" s="4" t="s">
        <v>154</v>
      </c>
      <c r="C61" s="4" t="s">
        <v>84</v>
      </c>
      <c r="D61" s="2" t="s">
        <v>83</v>
      </c>
      <c r="E61" s="2">
        <v>22</v>
      </c>
      <c r="F61" s="3">
        <v>693</v>
      </c>
    </row>
    <row r="62" spans="1:6" ht="18.75" customHeight="1">
      <c r="A62" s="4">
        <v>3661</v>
      </c>
      <c r="B62" s="4" t="s">
        <v>195</v>
      </c>
      <c r="C62" s="4" t="s">
        <v>86</v>
      </c>
      <c r="D62" s="2" t="s">
        <v>85</v>
      </c>
      <c r="E62" s="2">
        <v>23</v>
      </c>
      <c r="F62" s="3">
        <v>743.18</v>
      </c>
    </row>
    <row r="63" spans="1:6" ht="18.75" customHeight="1">
      <c r="A63" s="4">
        <v>3661</v>
      </c>
      <c r="B63" s="4" t="s">
        <v>158</v>
      </c>
      <c r="C63" s="4" t="s">
        <v>88</v>
      </c>
      <c r="D63" s="2" t="s">
        <v>87</v>
      </c>
      <c r="E63" s="2">
        <v>45</v>
      </c>
      <c r="F63" s="3">
        <v>1417.5</v>
      </c>
    </row>
    <row r="64" spans="1:6" ht="18.75" customHeight="1">
      <c r="A64" s="4">
        <v>3661</v>
      </c>
      <c r="B64" s="4" t="s">
        <v>179</v>
      </c>
      <c r="C64" s="4" t="s">
        <v>90</v>
      </c>
      <c r="D64" s="2" t="s">
        <v>89</v>
      </c>
      <c r="E64" s="2">
        <v>16</v>
      </c>
      <c r="F64" s="3">
        <v>504</v>
      </c>
    </row>
    <row r="65" spans="1:6" ht="18.75" customHeight="1">
      <c r="A65" s="4">
        <v>3661</v>
      </c>
      <c r="B65" s="4" t="s">
        <v>236</v>
      </c>
      <c r="C65" s="4" t="s">
        <v>244</v>
      </c>
      <c r="D65" s="2" t="s">
        <v>251</v>
      </c>
      <c r="E65" s="2">
        <v>9</v>
      </c>
      <c r="F65" s="3">
        <v>283.5</v>
      </c>
    </row>
    <row r="66" spans="1:6" ht="18.75" customHeight="1">
      <c r="A66" s="4">
        <v>3661</v>
      </c>
      <c r="B66" s="4" t="s">
        <v>212</v>
      </c>
      <c r="C66" s="4" t="s">
        <v>92</v>
      </c>
      <c r="D66" s="2" t="s">
        <v>91</v>
      </c>
      <c r="E66" s="2">
        <v>10</v>
      </c>
      <c r="F66" s="3">
        <v>315</v>
      </c>
    </row>
    <row r="67" spans="1:6" ht="18.75" customHeight="1">
      <c r="A67" s="4">
        <v>3661</v>
      </c>
      <c r="B67" s="4" t="s">
        <v>196</v>
      </c>
      <c r="C67" s="4" t="s">
        <v>94</v>
      </c>
      <c r="D67" s="2" t="s">
        <v>93</v>
      </c>
      <c r="E67" s="2">
        <v>35</v>
      </c>
      <c r="F67" s="3">
        <v>1121.18</v>
      </c>
    </row>
    <row r="68" spans="1:6" ht="18.75" customHeight="1">
      <c r="A68" s="4">
        <v>3661</v>
      </c>
      <c r="B68" s="4" t="s">
        <v>185</v>
      </c>
      <c r="C68" s="4" t="s">
        <v>96</v>
      </c>
      <c r="D68" s="2" t="s">
        <v>95</v>
      </c>
      <c r="E68" s="2">
        <v>36</v>
      </c>
      <c r="F68" s="3">
        <v>1134</v>
      </c>
    </row>
    <row r="69" spans="1:6" ht="18.75" customHeight="1">
      <c r="A69" s="4">
        <v>3661</v>
      </c>
      <c r="B69" s="4" t="s">
        <v>173</v>
      </c>
      <c r="C69" s="4" t="s">
        <v>98</v>
      </c>
      <c r="D69" s="2" t="s">
        <v>97</v>
      </c>
      <c r="E69" s="2">
        <v>14</v>
      </c>
      <c r="F69" s="3">
        <v>464.35</v>
      </c>
    </row>
    <row r="70" spans="1:6" ht="18.75" customHeight="1">
      <c r="A70" s="4">
        <v>3661</v>
      </c>
      <c r="B70" s="4" t="s">
        <v>183</v>
      </c>
      <c r="C70" s="4" t="s">
        <v>100</v>
      </c>
      <c r="D70" s="2" t="s">
        <v>99</v>
      </c>
      <c r="E70" s="2">
        <v>30</v>
      </c>
      <c r="F70" s="3">
        <v>945</v>
      </c>
    </row>
    <row r="71" spans="1:6" ht="18.75" customHeight="1">
      <c r="A71" s="4">
        <v>3661</v>
      </c>
      <c r="B71" s="4" t="s">
        <v>144</v>
      </c>
      <c r="C71" s="4" t="s">
        <v>102</v>
      </c>
      <c r="D71" s="2" t="s">
        <v>101</v>
      </c>
      <c r="E71" s="2">
        <v>10</v>
      </c>
      <c r="F71" s="3">
        <v>322.37</v>
      </c>
    </row>
    <row r="72" spans="1:6" ht="18.75" customHeight="1">
      <c r="A72" s="4">
        <v>3661</v>
      </c>
      <c r="B72" s="4" t="s">
        <v>146</v>
      </c>
      <c r="C72" s="4" t="s">
        <v>104</v>
      </c>
      <c r="D72" s="2" t="s">
        <v>103</v>
      </c>
      <c r="E72" s="2">
        <v>43</v>
      </c>
      <c r="F72" s="3">
        <v>1382.51</v>
      </c>
    </row>
    <row r="73" spans="1:6" ht="18.75" customHeight="1">
      <c r="A73" s="4">
        <v>3661</v>
      </c>
      <c r="B73" s="4" t="s">
        <v>147</v>
      </c>
      <c r="C73" s="4" t="s">
        <v>106</v>
      </c>
      <c r="D73" s="2" t="s">
        <v>105</v>
      </c>
      <c r="E73" s="2">
        <v>21</v>
      </c>
      <c r="F73" s="3">
        <v>661.5</v>
      </c>
    </row>
    <row r="74" spans="1:6" ht="18.75" customHeight="1">
      <c r="A74" s="4">
        <v>3661</v>
      </c>
      <c r="B74" s="4" t="s">
        <v>192</v>
      </c>
      <c r="C74" s="4" t="s">
        <v>108</v>
      </c>
      <c r="D74" s="2" t="s">
        <v>107</v>
      </c>
      <c r="E74" s="2">
        <v>25</v>
      </c>
      <c r="F74" s="3">
        <v>787.5</v>
      </c>
    </row>
    <row r="75" spans="1:6" ht="18.75" customHeight="1">
      <c r="A75" s="4">
        <v>3661</v>
      </c>
      <c r="B75" s="4" t="s">
        <v>148</v>
      </c>
      <c r="C75" s="4" t="s">
        <v>110</v>
      </c>
      <c r="D75" s="2" t="s">
        <v>109</v>
      </c>
      <c r="E75" s="2">
        <v>23</v>
      </c>
      <c r="F75" s="3">
        <v>724.5</v>
      </c>
    </row>
    <row r="76" spans="1:6" ht="18.75" customHeight="1">
      <c r="A76" s="4">
        <v>3661</v>
      </c>
      <c r="B76" s="4" t="s">
        <v>184</v>
      </c>
      <c r="C76" s="4" t="s">
        <v>112</v>
      </c>
      <c r="D76" s="2" t="s">
        <v>111</v>
      </c>
      <c r="E76" s="2">
        <v>39</v>
      </c>
      <c r="F76" s="3">
        <v>1256.51</v>
      </c>
    </row>
    <row r="77" spans="1:6" ht="18.75" customHeight="1">
      <c r="A77" s="4">
        <v>3661</v>
      </c>
      <c r="B77" s="4" t="s">
        <v>151</v>
      </c>
      <c r="C77" s="4" t="s">
        <v>114</v>
      </c>
      <c r="D77" s="2" t="s">
        <v>113</v>
      </c>
      <c r="E77" s="2">
        <v>29</v>
      </c>
      <c r="F77" s="3">
        <v>913.5</v>
      </c>
    </row>
    <row r="78" spans="1:6" ht="18.75" customHeight="1">
      <c r="A78" s="4">
        <v>3661</v>
      </c>
      <c r="B78" s="4" t="s">
        <v>162</v>
      </c>
      <c r="C78" s="4" t="s">
        <v>116</v>
      </c>
      <c r="D78" s="2" t="s">
        <v>115</v>
      </c>
      <c r="E78" s="2">
        <v>40</v>
      </c>
      <c r="F78" s="3">
        <v>1260</v>
      </c>
    </row>
    <row r="79" spans="1:6" ht="18.75" customHeight="1">
      <c r="A79" s="4">
        <v>3661</v>
      </c>
      <c r="B79" s="4" t="s">
        <v>152</v>
      </c>
      <c r="C79" s="4" t="s">
        <v>118</v>
      </c>
      <c r="D79" s="2" t="s">
        <v>117</v>
      </c>
      <c r="E79" s="2">
        <v>38</v>
      </c>
      <c r="F79" s="3">
        <v>1220.3499999999999</v>
      </c>
    </row>
    <row r="80" spans="1:6" ht="18.75" customHeight="1">
      <c r="A80" s="4">
        <v>3661</v>
      </c>
      <c r="B80" s="4" t="s">
        <v>181</v>
      </c>
      <c r="C80" s="4" t="s">
        <v>120</v>
      </c>
      <c r="D80" s="2" t="s">
        <v>119</v>
      </c>
      <c r="E80" s="2">
        <v>37</v>
      </c>
      <c r="F80" s="3">
        <v>1174.8399999999999</v>
      </c>
    </row>
    <row r="81" spans="1:6" ht="18.75" customHeight="1">
      <c r="A81" s="4">
        <v>3661</v>
      </c>
      <c r="B81" s="4" t="s">
        <v>163</v>
      </c>
      <c r="C81" s="4" t="s">
        <v>122</v>
      </c>
      <c r="D81" s="2" t="s">
        <v>121</v>
      </c>
      <c r="E81" s="2">
        <v>75</v>
      </c>
      <c r="F81" s="3">
        <v>2376.5100000000002</v>
      </c>
    </row>
    <row r="82" spans="1:6" ht="18.75" customHeight="1">
      <c r="A82" s="4">
        <v>3661</v>
      </c>
      <c r="B82" s="4" t="s">
        <v>189</v>
      </c>
      <c r="C82" s="4" t="s">
        <v>124</v>
      </c>
      <c r="D82" s="2" t="s">
        <v>123</v>
      </c>
      <c r="E82" s="2">
        <v>40</v>
      </c>
      <c r="F82" s="3">
        <v>1260</v>
      </c>
    </row>
    <row r="83" spans="1:6" ht="18.75" customHeight="1">
      <c r="A83" s="4">
        <v>3661</v>
      </c>
      <c r="B83" s="4" t="s">
        <v>176</v>
      </c>
      <c r="C83" s="4" t="s">
        <v>126</v>
      </c>
      <c r="D83" s="2" t="s">
        <v>125</v>
      </c>
      <c r="E83" s="2">
        <v>16</v>
      </c>
      <c r="F83" s="3">
        <v>504</v>
      </c>
    </row>
    <row r="84" spans="1:6" ht="18.75" customHeight="1">
      <c r="A84" s="4">
        <v>3661</v>
      </c>
      <c r="B84" s="4" t="s">
        <v>182</v>
      </c>
      <c r="C84" s="4" t="s">
        <v>128</v>
      </c>
      <c r="D84" s="2" t="s">
        <v>127</v>
      </c>
      <c r="E84" s="2">
        <v>36</v>
      </c>
      <c r="F84" s="3">
        <v>1134</v>
      </c>
    </row>
    <row r="85" spans="1:6" ht="18.75" customHeight="1">
      <c r="A85" s="4">
        <v>3661</v>
      </c>
      <c r="B85" s="4" t="s">
        <v>164</v>
      </c>
      <c r="C85" s="4" t="s">
        <v>130</v>
      </c>
      <c r="D85" s="2" t="s">
        <v>129</v>
      </c>
      <c r="E85" s="2">
        <v>43</v>
      </c>
      <c r="F85" s="3">
        <v>1518.6</v>
      </c>
    </row>
    <row r="86" spans="1:6" ht="18.75" customHeight="1">
      <c r="A86" s="4">
        <v>3661</v>
      </c>
      <c r="B86" s="4" t="s">
        <v>172</v>
      </c>
      <c r="C86" s="4" t="s">
        <v>132</v>
      </c>
      <c r="D86" s="2" t="s">
        <v>131</v>
      </c>
      <c r="E86" s="2">
        <v>10</v>
      </c>
      <c r="F86" s="3">
        <v>315</v>
      </c>
    </row>
    <row r="87" spans="1:6" ht="18.75" customHeight="1">
      <c r="A87" s="4">
        <v>3661</v>
      </c>
      <c r="B87" s="4" t="s">
        <v>187</v>
      </c>
      <c r="C87" s="4" t="s">
        <v>134</v>
      </c>
      <c r="D87" s="2" t="s">
        <v>133</v>
      </c>
      <c r="E87" s="2">
        <v>90</v>
      </c>
      <c r="F87" s="3">
        <v>2835</v>
      </c>
    </row>
    <row r="88" spans="1:6" ht="18.75" customHeight="1">
      <c r="A88" s="4">
        <v>3661</v>
      </c>
      <c r="B88" s="4" t="s">
        <v>157</v>
      </c>
      <c r="C88" s="4" t="s">
        <v>136</v>
      </c>
      <c r="D88" s="2" t="s">
        <v>135</v>
      </c>
      <c r="E88" s="2">
        <v>12</v>
      </c>
      <c r="F88" s="3">
        <v>377.98</v>
      </c>
    </row>
    <row r="89" spans="1:6" ht="18.75" customHeight="1">
      <c r="A89" s="4">
        <v>3661</v>
      </c>
      <c r="B89" s="4" t="s">
        <v>166</v>
      </c>
      <c r="C89" s="4" t="s">
        <v>138</v>
      </c>
      <c r="D89" s="2" t="s">
        <v>137</v>
      </c>
      <c r="E89" s="2">
        <v>27</v>
      </c>
      <c r="F89" s="3">
        <v>855.17</v>
      </c>
    </row>
    <row r="90" spans="1:6" ht="18.75" customHeight="1">
      <c r="A90" s="6">
        <v>3661</v>
      </c>
      <c r="B90" s="6" t="s">
        <v>198</v>
      </c>
      <c r="C90" s="6" t="s">
        <v>140</v>
      </c>
      <c r="D90" s="7" t="s">
        <v>139</v>
      </c>
      <c r="E90" s="7">
        <v>28</v>
      </c>
      <c r="F90" s="8">
        <v>882</v>
      </c>
    </row>
    <row r="91" spans="1:6">
      <c r="D91" s="14" t="s">
        <v>268</v>
      </c>
      <c r="E91" s="16">
        <f>SUM(E4:E90)</f>
        <v>2639</v>
      </c>
      <c r="F91" s="15">
        <f>SUM(F4:F90)</f>
        <v>84485.579999999987</v>
      </c>
    </row>
  </sheetData>
  <autoFilter ref="A3:F90"/>
  <mergeCells count="1">
    <mergeCell ref="A1:F1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Jul. 2017</vt:lpstr>
      <vt:lpstr>'Jul. 2017'!Print_Titles</vt:lpstr>
    </vt:vector>
  </TitlesOfParts>
  <Company>Rotary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Jin Jeong (RI/Korea)</dc:creator>
  <cp:lastModifiedBy>SAMSUNG</cp:lastModifiedBy>
  <cp:lastPrinted>2017-07-24T01:27:50Z</cp:lastPrinted>
  <dcterms:created xsi:type="dcterms:W3CDTF">2014-12-12T02:48:00Z</dcterms:created>
  <dcterms:modified xsi:type="dcterms:W3CDTF">2017-07-24T04:08:47Z</dcterms:modified>
</cp:coreProperties>
</file>